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5" yWindow="105" windowWidth="15480" windowHeight="8010" tabRatio="278"/>
  </bookViews>
  <sheets>
    <sheet name="Postos Galp" sheetId="1" r:id="rId1"/>
  </sheets>
  <externalReferences>
    <externalReference r:id="rId2"/>
  </externalReferences>
  <definedNames>
    <definedName name="_xlnm._FilterDatabase" localSheetId="0" hidden="1">'Postos Galp'!$A$1:$K$459</definedName>
    <definedName name="_Set2">#REF!</definedName>
    <definedName name="_Set3">#REF!</definedName>
    <definedName name="_xlnm.Print_Area" localSheetId="0">'Postos Galp'!$A$1:$C$376</definedName>
    <definedName name="_xlnm.Print_Titles" localSheetId="0">'Postos Galp'!$1:$1</definedName>
  </definedNames>
  <calcPr calcId="124519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5"/>
  <c r="K166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7"/>
  <c r="K238"/>
  <c r="K239"/>
  <c r="K244"/>
  <c r="K240"/>
  <c r="K241"/>
  <c r="K242"/>
  <c r="K243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9"/>
  <c r="K290"/>
  <c r="K291"/>
  <c r="K292"/>
  <c r="K293"/>
  <c r="K294"/>
  <c r="K295"/>
  <c r="K296"/>
  <c r="K297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J3"/>
  <c r="J4"/>
  <c r="J5"/>
  <c r="J6"/>
  <c r="J7"/>
  <c r="J8"/>
  <c r="J9"/>
  <c r="J10"/>
  <c r="J11"/>
  <c r="J12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5"/>
  <c r="J166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7"/>
  <c r="J238"/>
  <c r="J239"/>
  <c r="J244"/>
  <c r="J240"/>
  <c r="J241"/>
  <c r="J242"/>
  <c r="J243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9"/>
  <c r="J290"/>
  <c r="J291"/>
  <c r="J292"/>
  <c r="J293"/>
  <c r="J294"/>
  <c r="J295"/>
  <c r="J296"/>
  <c r="J297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K2"/>
  <c r="J2"/>
</calcChain>
</file>

<file path=xl/sharedStrings.xml><?xml version="1.0" encoding="utf-8"?>
<sst xmlns="http://schemas.openxmlformats.org/spreadsheetml/2006/main" count="3641" uniqueCount="2074">
  <si>
    <t>Ctra. AC-862 KM. 15,5 (Cornide)</t>
  </si>
  <si>
    <t>San Sadurniño</t>
  </si>
  <si>
    <t>Av. PAISES CATALANS, 2</t>
  </si>
  <si>
    <t>C/ Antonio de la Peña y Lopez, 7 y 9 (Pol.Ind. Carretera Amarilla)</t>
  </si>
  <si>
    <t>CASSA DE LA SELVA</t>
  </si>
  <si>
    <t>Ctra. C-65, P.K. 16,120</t>
  </si>
  <si>
    <t>AVDA. ANDALUCIA, Nº 44</t>
  </si>
  <si>
    <t>03502</t>
  </si>
  <si>
    <t xml:space="preserve">Ctra. C-17 Km 32,200 (sentido Vic) </t>
  </si>
  <si>
    <t>CTRA. PONT DE ARMENTERA, S/N</t>
  </si>
  <si>
    <t>Ctra. CV-35 (Valencia-Ademuz). Salida 32</t>
  </si>
  <si>
    <t>Pol. Ind. MOLI D'EN SERRA, S/N</t>
  </si>
  <si>
    <t>Ctra. N-640, P.K. 201,7</t>
  </si>
  <si>
    <t>Ctra. del Palmar, 69</t>
  </si>
  <si>
    <t>Los Pastores-Algeciras</t>
  </si>
  <si>
    <t>Autopista C-32; km 89</t>
  </si>
  <si>
    <t>Autopista C-33; Km 82,5</t>
  </si>
  <si>
    <t>Autopista C-31, (Autopista de Castelldefells), KM. 2,7</t>
  </si>
  <si>
    <t>C/ Luis Sauquillo, 92; Esquina C/ Naranjo de Bulnes</t>
  </si>
  <si>
    <t>Avenida de los Poblados, s/n; Esquina con C/Albox</t>
  </si>
  <si>
    <t>Av. De Arcos, s/n (junto piscinas municipales Jerez)</t>
  </si>
  <si>
    <t>Autovía A-381 (Jerez-Algeciras), Km 17</t>
  </si>
  <si>
    <t>Ctra. Mijas  Pk 6.0 Margen Izquierdo</t>
  </si>
  <si>
    <t>AV. JAEN, S/N</t>
  </si>
  <si>
    <t>CTRA. N-II KM. 573 (sentido Barcelona)</t>
  </si>
  <si>
    <t>CTRA. N-122 Soria, KM. 3,200 (servicio a los dos margenes)</t>
  </si>
  <si>
    <t>15008</t>
  </si>
  <si>
    <t>Pol.Ind. La Grela - Ctra. Baños de Arteixo, 16</t>
  </si>
  <si>
    <t>Av. Valle de Broto, s/n</t>
  </si>
  <si>
    <t>Autovía A-62 (antigua N-620) - KM. 56,500</t>
  </si>
  <si>
    <t>ALCANTARILLA</t>
  </si>
  <si>
    <t>Ctra. N-IV  KM. 64,5 (A-4, Salida 62, sentido Cordoba)</t>
  </si>
  <si>
    <t>Autopista AP-7 Km. 208'000 (sentido Barcelona)</t>
  </si>
  <si>
    <t>Ausias Marcha</t>
  </si>
  <si>
    <t>Avenida 28 de Febrero, s/n</t>
  </si>
  <si>
    <t>Martelo Rois. Fontefría</t>
  </si>
  <si>
    <t>E1139</t>
  </si>
  <si>
    <t>Autolavados Coruña SL</t>
  </si>
  <si>
    <t>Avenida Acea Da Ma, Nº 25</t>
  </si>
  <si>
    <t>15670</t>
  </si>
  <si>
    <t>CULLEREDO</t>
  </si>
  <si>
    <t>Mont-Roig-N-340</t>
  </si>
  <si>
    <t>Caceres-Ctra. a Trujillo</t>
  </si>
  <si>
    <t>Caceres-Ctra. a Miajadas</t>
  </si>
  <si>
    <t>Autovia A-2 - KM. 304,5</t>
  </si>
  <si>
    <t>ES El Brizo. Adeamayor de San Martin</t>
  </si>
  <si>
    <t>Zamudio</t>
  </si>
  <si>
    <t>Agost-AP7 Dir.Murcia</t>
  </si>
  <si>
    <t>Agost-AP7 Dir.Valencia</t>
  </si>
  <si>
    <t>Alcoy-C/Alicante</t>
  </si>
  <si>
    <t>Alcoy-Ctra.Jijona</t>
  </si>
  <si>
    <t>Alfaz del Pí</t>
  </si>
  <si>
    <t>Alicante-San Gabriel</t>
  </si>
  <si>
    <t>La Nucia</t>
  </si>
  <si>
    <t>Almoradí</t>
  </si>
  <si>
    <t>Altea-C/La Mar</t>
  </si>
  <si>
    <t>Benidorm-Av.Villajoyosa</t>
  </si>
  <si>
    <t xml:space="preserve">Benidorm-Dir.Alicante N332 </t>
  </si>
  <si>
    <t xml:space="preserve">Benidorm-Dir.Valencia N332 </t>
  </si>
  <si>
    <t xml:space="preserve">Cocentaina-Dir.Alicante N340 </t>
  </si>
  <si>
    <t xml:space="preserve">Cocentaina-Dir.Valencia N340 </t>
  </si>
  <si>
    <t>Denia</t>
  </si>
  <si>
    <t>El Campello</t>
  </si>
  <si>
    <t>Alicante-El Espartal</t>
  </si>
  <si>
    <t>Elche-Av.Libertad</t>
  </si>
  <si>
    <t>Elche El Altet</t>
  </si>
  <si>
    <t>Elche-A7Dir. Alicante-Murcia</t>
  </si>
  <si>
    <t>Elche-Avd. Novelda</t>
  </si>
  <si>
    <t>Elche-C/Almansa</t>
  </si>
  <si>
    <t>Elche-C/Antonio Machado</t>
  </si>
  <si>
    <t>Elche-A7Dir. Murcia-Alicante</t>
  </si>
  <si>
    <t>Elda</t>
  </si>
  <si>
    <t>Granja de Rocamora-Costa Blanca</t>
  </si>
  <si>
    <t>Rojales-Ciudad Quesada</t>
  </si>
  <si>
    <t>San Vicente del Raspeig</t>
  </si>
  <si>
    <t>Villena</t>
  </si>
  <si>
    <t>Betxi</t>
  </si>
  <si>
    <t>Borriol</t>
  </si>
  <si>
    <t>Burriana</t>
  </si>
  <si>
    <t>Castellón-Ctra.Alcora</t>
  </si>
  <si>
    <t>Castellón-Ctra Almazora</t>
  </si>
  <si>
    <t>Oropesa Del Mar</t>
  </si>
  <si>
    <t>Torrent-A7 Dir.Alicante</t>
  </si>
  <si>
    <t>Alfafar-Av.Torrente</t>
  </si>
  <si>
    <t>Alfafar-Pista de Silla</t>
  </si>
  <si>
    <t>Alzira</t>
  </si>
  <si>
    <t>Bellreguard</t>
  </si>
  <si>
    <t>Burjassot</t>
  </si>
  <si>
    <t>Carlet-Ctra.Cruz Negra</t>
  </si>
  <si>
    <t xml:space="preserve">Carlet-Ctra.Tabernes </t>
  </si>
  <si>
    <t xml:space="preserve">Carlet -La Reina </t>
  </si>
  <si>
    <t>Chiva-Palmeras A3 Dir.Madrid</t>
  </si>
  <si>
    <t xml:space="preserve">Cullera-Dir.Alicante N332 </t>
  </si>
  <si>
    <t xml:space="preserve">Cullera-Dir.Valencia N332 </t>
  </si>
  <si>
    <t>CTRA. N-II Km 774</t>
  </si>
  <si>
    <t>E1093</t>
  </si>
  <si>
    <t>Muro de Alcoy</t>
  </si>
  <si>
    <t>CTRA. CV-700, P.K. 6,100</t>
  </si>
  <si>
    <t>03830</t>
  </si>
  <si>
    <t>MURO DE ALCOY</t>
  </si>
  <si>
    <t>La Eliana</t>
  </si>
  <si>
    <t>Gandia</t>
  </si>
  <si>
    <t>Guadasuar</t>
  </si>
  <si>
    <t>Lliria-Dir.Ademuz</t>
  </si>
  <si>
    <t>Mislata-Xirivella</t>
  </si>
  <si>
    <t>Oliva-Dir.Valencia</t>
  </si>
  <si>
    <t>Oliva-Dir.Alicante</t>
  </si>
  <si>
    <t>Quart de Poblet</t>
  </si>
  <si>
    <t>San Antonio de Benagéber</t>
  </si>
  <si>
    <t>Sagunto-Puerto Sagunto</t>
  </si>
  <si>
    <t>Sagunto-El Arenal</t>
  </si>
  <si>
    <t>Valencia-Archiduque Carlos</t>
  </si>
  <si>
    <t>Valencia-Emilio Baró</t>
  </si>
  <si>
    <t>Valencia-Primado Reig</t>
  </si>
  <si>
    <t>Valencia-General Avilés</t>
  </si>
  <si>
    <t>Valencia-Serreria</t>
  </si>
  <si>
    <t xml:space="preserve">Villargordo Cabriel-Dir.Valencia A3 </t>
  </si>
  <si>
    <t xml:space="preserve">Villargordo Cabriel-Dir.Madrid A3 </t>
  </si>
  <si>
    <t>Vinalesa</t>
  </si>
  <si>
    <t>Xirivella</t>
  </si>
  <si>
    <t>Avda. San Pablo, 40</t>
  </si>
  <si>
    <t>COSLADA</t>
  </si>
  <si>
    <t>AV. JARAMA, 19 ESQ. AV. SAN PABLO,</t>
  </si>
  <si>
    <t>CTRA. M-506 (FUENLABRADA-PINTO)KM.16,300</t>
  </si>
  <si>
    <t>FUENLABRADA</t>
  </si>
  <si>
    <t>N-401, km. 18,400 - Pol. Ind. La Cantueña</t>
  </si>
  <si>
    <t>Fuenlabrada</t>
  </si>
  <si>
    <t>Avda. Arcas del Agua S/N (parking CC-Sector 3)</t>
  </si>
  <si>
    <t>GETAFE</t>
  </si>
  <si>
    <t>LOZOYUELA-NAVAS-SIETEIGLESIAS</t>
  </si>
  <si>
    <t>SINESIO DELGADO, Nº 110</t>
  </si>
  <si>
    <t>AVDA. ARCENTALES, Nº 7</t>
  </si>
  <si>
    <t>BRAVO MURILLO, 229</t>
  </si>
  <si>
    <t>C/Niceto Alcalá Zamora 20</t>
  </si>
  <si>
    <t>E0807</t>
  </si>
  <si>
    <t>E0809</t>
  </si>
  <si>
    <t>CAMINO DEL CUARTEL,  Nº 9</t>
  </si>
  <si>
    <t>E0801</t>
  </si>
  <si>
    <t>AVDA. DE LA CONSTITUCIÓN 108</t>
  </si>
  <si>
    <t>C/Simón Hernández 61</t>
  </si>
  <si>
    <t>Móstoles</t>
  </si>
  <si>
    <t>Ctra. M-501  Km. 40'500</t>
  </si>
  <si>
    <t>NAVAS DEL REY</t>
  </si>
  <si>
    <t>C/BUENAVISTA 2 POL.IND.GARCIA RIVER</t>
  </si>
  <si>
    <t>PARLA - MADRID</t>
  </si>
  <si>
    <t>PERALES DE TAJUÑA</t>
  </si>
  <si>
    <t>E0916</t>
  </si>
  <si>
    <t>VIDRERES</t>
  </si>
  <si>
    <t>POZUELO DE ALARCON</t>
  </si>
  <si>
    <t>TRAVESIA PEÑALARA, Nº 1</t>
  </si>
  <si>
    <t>CTRA.N-VI, KM. 21,900</t>
  </si>
  <si>
    <t>ROZAS DE MADRID (LAS)</t>
  </si>
  <si>
    <t>LAS POZAS, S/Nº PGNO. IND. MATACUERVOS</t>
  </si>
  <si>
    <t>SAN LORENZO DEL ESCORIAL</t>
  </si>
  <si>
    <t>E0803</t>
  </si>
  <si>
    <t>CR. M-600  KM. 44 -MARGEN DERECHO-</t>
  </si>
  <si>
    <t>SEVILLA LA NUEVA</t>
  </si>
  <si>
    <t>CTRA. M-600 KM. 44 -IZQUIERDO-</t>
  </si>
  <si>
    <t>M-404 pk. 28</t>
  </si>
  <si>
    <t>TORREJON DE VELASCO</t>
  </si>
  <si>
    <t>Villamena</t>
  </si>
  <si>
    <t>E0799</t>
  </si>
  <si>
    <t>VALDEMORO</t>
  </si>
  <si>
    <t>Ronda Norte</t>
  </si>
  <si>
    <t>Bansur</t>
  </si>
  <si>
    <t>CTRA. A-92 P.K. 4 MARGEN IZQDO</t>
  </si>
  <si>
    <t>ENTRE C/AGUADO,GUATEMALA AV. ESPAÑA</t>
  </si>
  <si>
    <t>VILLALBA (MADRID)</t>
  </si>
  <si>
    <t>Ctra. M-300  Km. 21'300</t>
  </si>
  <si>
    <t>VILLALBILLA</t>
  </si>
  <si>
    <t>VILLANUEVA DE PERALES</t>
  </si>
  <si>
    <t>MURCIA</t>
  </si>
  <si>
    <t>Ctra. MU-302, Km 3'900</t>
  </si>
  <si>
    <t>C/Alfonso XII, Paraje de la Campana</t>
  </si>
  <si>
    <t>CARTAGENA</t>
  </si>
  <si>
    <t>Ctra. N-332 - Cartagena-Unión Km 1'150</t>
  </si>
  <si>
    <t>Ctra Tentegorra Km 1'100</t>
  </si>
  <si>
    <t>AV.LOS COVACHOS,S/Nº-URB.CAMPOSOL</t>
  </si>
  <si>
    <t>MAZARRON</t>
  </si>
  <si>
    <t>CTRA. N-332 KM. 33,15</t>
  </si>
  <si>
    <t>SAN JAVIER</t>
  </si>
  <si>
    <t>CTRA. C-3314 KM. 64,9</t>
  </si>
  <si>
    <t>YECLA</t>
  </si>
  <si>
    <t>ALSASUA</t>
  </si>
  <si>
    <t>NAVARRA</t>
  </si>
  <si>
    <t>CR. N-121 KM.3 - P.I. CORDOVILLA</t>
  </si>
  <si>
    <t>CORDOVILLA-GALAR (NAVARRA)</t>
  </si>
  <si>
    <t>FONTELLAS</t>
  </si>
  <si>
    <t>NOAIN</t>
  </si>
  <si>
    <t>C/ARTICA S/N PZ. JULIO CARO BAROJA</t>
  </si>
  <si>
    <t>PAMPLONA</t>
  </si>
  <si>
    <t>ZIORDIA</t>
  </si>
  <si>
    <t>C/ Fueros 2 Antigua N-1 Km 375'000</t>
  </si>
  <si>
    <t>SALVATIERRA</t>
  </si>
  <si>
    <t>ALAVA</t>
  </si>
  <si>
    <t>CL. ALTO DE ARMENTIA, 2</t>
  </si>
  <si>
    <t>VITORIA - GASTEIZ</t>
  </si>
  <si>
    <t>Código Postal</t>
  </si>
  <si>
    <t>GUIPUZCOA</t>
  </si>
  <si>
    <t>Ctra. GI-2632, Km. 2'000</t>
  </si>
  <si>
    <t>BEASAIN</t>
  </si>
  <si>
    <t>CTRA. N-634, KM. 41,000</t>
  </si>
  <si>
    <t>DEBA</t>
  </si>
  <si>
    <t>HONDARRIBIA (GUIPUZCOA)</t>
  </si>
  <si>
    <t>E0003</t>
  </si>
  <si>
    <t>E0010</t>
  </si>
  <si>
    <t>E0023</t>
  </si>
  <si>
    <t>E0025</t>
  </si>
  <si>
    <t>E0030</t>
  </si>
  <si>
    <t>E0031</t>
  </si>
  <si>
    <t>E0033</t>
  </si>
  <si>
    <t>E0034</t>
  </si>
  <si>
    <t>E0036</t>
  </si>
  <si>
    <t>E0044</t>
  </si>
  <si>
    <t>E0045</t>
  </si>
  <si>
    <t>E0049</t>
  </si>
  <si>
    <t>E0050</t>
  </si>
  <si>
    <t>E0062</t>
  </si>
  <si>
    <t>E0064</t>
  </si>
  <si>
    <t>E0068</t>
  </si>
  <si>
    <t>E0069</t>
  </si>
  <si>
    <t>E0073</t>
  </si>
  <si>
    <t>E0077</t>
  </si>
  <si>
    <t>E0095</t>
  </si>
  <si>
    <t>E0111</t>
  </si>
  <si>
    <t>E0118</t>
  </si>
  <si>
    <t>E0129</t>
  </si>
  <si>
    <t>E0132</t>
  </si>
  <si>
    <t>E0137</t>
  </si>
  <si>
    <t>E0141</t>
  </si>
  <si>
    <t>E0144</t>
  </si>
  <si>
    <t>E0146</t>
  </si>
  <si>
    <t>E0148</t>
  </si>
  <si>
    <t>E0158</t>
  </si>
  <si>
    <t>E0181</t>
  </si>
  <si>
    <t>E0187</t>
  </si>
  <si>
    <t>E0189</t>
  </si>
  <si>
    <t>E0194</t>
  </si>
  <si>
    <t>E0200</t>
  </si>
  <si>
    <t>E0204</t>
  </si>
  <si>
    <t>E0205</t>
  </si>
  <si>
    <t>E0206</t>
  </si>
  <si>
    <t>E0208</t>
  </si>
  <si>
    <t>E0210</t>
  </si>
  <si>
    <t>E0213</t>
  </si>
  <si>
    <t>E0218</t>
  </si>
  <si>
    <t>E0219</t>
  </si>
  <si>
    <t>E0220</t>
  </si>
  <si>
    <t>E0225</t>
  </si>
  <si>
    <t>E0228</t>
  </si>
  <si>
    <t>E0229</t>
  </si>
  <si>
    <t>E0242</t>
  </si>
  <si>
    <t>E0245</t>
  </si>
  <si>
    <t>E0246</t>
  </si>
  <si>
    <t>E0248</t>
  </si>
  <si>
    <t>E0250</t>
  </si>
  <si>
    <t>E0252</t>
  </si>
  <si>
    <t>E0253</t>
  </si>
  <si>
    <t>E0266</t>
  </si>
  <si>
    <t>E0267</t>
  </si>
  <si>
    <t>E0268</t>
  </si>
  <si>
    <t>E0270</t>
  </si>
  <si>
    <t>E0271</t>
  </si>
  <si>
    <t>E0273</t>
  </si>
  <si>
    <t>E0275</t>
  </si>
  <si>
    <t>E0283</t>
  </si>
  <si>
    <t>E0284</t>
  </si>
  <si>
    <t>E0286</t>
  </si>
  <si>
    <t>E0288</t>
  </si>
  <si>
    <t>E0295</t>
  </si>
  <si>
    <t>E0298</t>
  </si>
  <si>
    <t>E0299</t>
  </si>
  <si>
    <t>E0306</t>
  </si>
  <si>
    <t>E0308</t>
  </si>
  <si>
    <t>E0311</t>
  </si>
  <si>
    <t>E0312</t>
  </si>
  <si>
    <t>E0313</t>
  </si>
  <si>
    <t>E0314</t>
  </si>
  <si>
    <t>E0315</t>
  </si>
  <si>
    <t>E0317</t>
  </si>
  <si>
    <t>E0318</t>
  </si>
  <si>
    <t>E0319</t>
  </si>
  <si>
    <t>E0324</t>
  </si>
  <si>
    <t>E0327</t>
  </si>
  <si>
    <t>E0329</t>
  </si>
  <si>
    <t>E0333</t>
  </si>
  <si>
    <t>E0334</t>
  </si>
  <si>
    <t>E0338</t>
  </si>
  <si>
    <t>Retamar</t>
  </si>
  <si>
    <t>04131</t>
  </si>
  <si>
    <t>04700</t>
  </si>
  <si>
    <t>11160</t>
  </si>
  <si>
    <t>11408</t>
  </si>
  <si>
    <t>11406</t>
  </si>
  <si>
    <t>11560</t>
  </si>
  <si>
    <t>14006</t>
  </si>
  <si>
    <t>18220</t>
  </si>
  <si>
    <t>18100</t>
  </si>
  <si>
    <t>18800</t>
  </si>
  <si>
    <t>18190</t>
  </si>
  <si>
    <t>18360</t>
  </si>
  <si>
    <t>18270</t>
  </si>
  <si>
    <t>18197</t>
  </si>
  <si>
    <t>21001</t>
  </si>
  <si>
    <t>21030</t>
  </si>
  <si>
    <t>23200</t>
  </si>
  <si>
    <t>23213</t>
  </si>
  <si>
    <t>29200</t>
  </si>
  <si>
    <t>29639</t>
  </si>
  <si>
    <t>29640</t>
  </si>
  <si>
    <t>29016</t>
  </si>
  <si>
    <t>29006</t>
  </si>
  <si>
    <t>29044</t>
  </si>
  <si>
    <t>26691</t>
  </si>
  <si>
    <t>29600</t>
  </si>
  <si>
    <t>41500</t>
  </si>
  <si>
    <t>41110</t>
  </si>
  <si>
    <t>41510</t>
  </si>
  <si>
    <t>41530</t>
  </si>
  <si>
    <t>41920</t>
  </si>
  <si>
    <t>41006</t>
  </si>
  <si>
    <t>41012</t>
  </si>
  <si>
    <t>41018</t>
  </si>
  <si>
    <t>41007</t>
  </si>
  <si>
    <t>41710</t>
  </si>
  <si>
    <t>22520</t>
  </si>
  <si>
    <t>44477</t>
  </si>
  <si>
    <t>50015</t>
  </si>
  <si>
    <t>33700</t>
  </si>
  <si>
    <t>33520</t>
  </si>
  <si>
    <t>33212</t>
  </si>
  <si>
    <t>33500</t>
  </si>
  <si>
    <t>33420</t>
  </si>
  <si>
    <t>33670</t>
  </si>
  <si>
    <t>33594</t>
  </si>
  <si>
    <t>33860</t>
  </si>
  <si>
    <t>33300</t>
  </si>
  <si>
    <t>39011</t>
  </si>
  <si>
    <t>39012</t>
  </si>
  <si>
    <t>08004</t>
  </si>
  <si>
    <t>08246</t>
  </si>
  <si>
    <t>08015</t>
  </si>
  <si>
    <t>08018</t>
  </si>
  <si>
    <t>08023</t>
  </si>
  <si>
    <t>08041</t>
  </si>
  <si>
    <t>08755</t>
  </si>
  <si>
    <t>08860</t>
  </si>
  <si>
    <t>08294</t>
  </si>
  <si>
    <t>08750</t>
  </si>
  <si>
    <t>08820</t>
  </si>
  <si>
    <t>08950</t>
  </si>
  <si>
    <t>08903</t>
  </si>
  <si>
    <t>08902</t>
  </si>
  <si>
    <t>08530</t>
  </si>
  <si>
    <t>08450</t>
  </si>
  <si>
    <t>08010</t>
  </si>
  <si>
    <t>08640</t>
  </si>
  <si>
    <t>08784</t>
  </si>
  <si>
    <t>08291</t>
  </si>
  <si>
    <t>08205</t>
  </si>
  <si>
    <t>08930</t>
  </si>
  <si>
    <t>08395</t>
  </si>
  <si>
    <t>08398</t>
  </si>
  <si>
    <t>08224</t>
  </si>
  <si>
    <t>08329</t>
  </si>
  <si>
    <t>08570</t>
  </si>
  <si>
    <t>08759</t>
  </si>
  <si>
    <t>08840</t>
  </si>
  <si>
    <t>08800</t>
  </si>
  <si>
    <t>08038</t>
  </si>
  <si>
    <t>17300</t>
  </si>
  <si>
    <t>17600</t>
  </si>
  <si>
    <t>17469</t>
  </si>
  <si>
    <t>17080</t>
  </si>
  <si>
    <t>17007</t>
  </si>
  <si>
    <t>17100</t>
  </si>
  <si>
    <t>17412</t>
  </si>
  <si>
    <t>17230</t>
  </si>
  <si>
    <t>17457</t>
  </si>
  <si>
    <t>43893</t>
  </si>
  <si>
    <t>43894</t>
  </si>
  <si>
    <t>43711</t>
  </si>
  <si>
    <t>43895</t>
  </si>
  <si>
    <t>43300</t>
  </si>
  <si>
    <t>43669</t>
  </si>
  <si>
    <t>43203</t>
  </si>
  <si>
    <t>43201</t>
  </si>
  <si>
    <t>43007</t>
  </si>
  <si>
    <t>43830</t>
  </si>
  <si>
    <t>09350</t>
  </si>
  <si>
    <t>09510</t>
  </si>
  <si>
    <t>09620</t>
  </si>
  <si>
    <t>09190</t>
  </si>
  <si>
    <t>24750</t>
  </si>
  <si>
    <t>24309</t>
  </si>
  <si>
    <t>24400</t>
  </si>
  <si>
    <t>24392</t>
  </si>
  <si>
    <t>37448</t>
  </si>
  <si>
    <t>37900</t>
  </si>
  <si>
    <t>40410</t>
  </si>
  <si>
    <t xml:space="preserve">SAN RAFAEL </t>
  </si>
  <si>
    <t>05200</t>
  </si>
  <si>
    <t>Autovía A-6 Km. 124'100 (AREVALO)</t>
  </si>
  <si>
    <t>42390</t>
  </si>
  <si>
    <t>42250</t>
  </si>
  <si>
    <t>47162</t>
  </si>
  <si>
    <t>47400</t>
  </si>
  <si>
    <t>47410</t>
  </si>
  <si>
    <t>47152</t>
  </si>
  <si>
    <t>02660</t>
  </si>
  <si>
    <t>02600</t>
  </si>
  <si>
    <t>13004</t>
  </si>
  <si>
    <t>13650</t>
  </si>
  <si>
    <t>13300</t>
  </si>
  <si>
    <t>16623</t>
  </si>
  <si>
    <t>16002</t>
  </si>
  <si>
    <t>16003</t>
  </si>
  <si>
    <t>19171</t>
  </si>
  <si>
    <t>19004</t>
  </si>
  <si>
    <t>19005</t>
  </si>
  <si>
    <t>19193</t>
  </si>
  <si>
    <t>45686</t>
  </si>
  <si>
    <t>45216</t>
  </si>
  <si>
    <t>25200</t>
  </si>
  <si>
    <t>45300</t>
  </si>
  <si>
    <t>45340</t>
  </si>
  <si>
    <t>45780</t>
  </si>
  <si>
    <t>45220</t>
  </si>
  <si>
    <t>06510</t>
  </si>
  <si>
    <t>06006</t>
  </si>
  <si>
    <t>06009</t>
  </si>
  <si>
    <t>06640</t>
  </si>
  <si>
    <t>10394</t>
  </si>
  <si>
    <t>10100</t>
  </si>
  <si>
    <t>10818</t>
  </si>
  <si>
    <t>10840</t>
  </si>
  <si>
    <t>10335</t>
  </si>
  <si>
    <t>15864</t>
  </si>
  <si>
    <t>15319</t>
  </si>
  <si>
    <t>15650</t>
  </si>
  <si>
    <t>15560</t>
  </si>
  <si>
    <t>15981</t>
  </si>
  <si>
    <t>15405</t>
  </si>
  <si>
    <t>15911</t>
  </si>
  <si>
    <t>15403</t>
  </si>
  <si>
    <t>15173</t>
  </si>
  <si>
    <t>15177</t>
  </si>
  <si>
    <t>15380</t>
  </si>
  <si>
    <t>15706</t>
  </si>
  <si>
    <t>15886</t>
  </si>
  <si>
    <t>27815</t>
  </si>
  <si>
    <t>27002</t>
  </si>
  <si>
    <t>27760</t>
  </si>
  <si>
    <t>27800</t>
  </si>
  <si>
    <t>32660</t>
  </si>
  <si>
    <t>32890</t>
  </si>
  <si>
    <t>32689</t>
  </si>
  <si>
    <t>32102</t>
  </si>
  <si>
    <t>32813</t>
  </si>
  <si>
    <t>32699</t>
  </si>
  <si>
    <t>36512</t>
  </si>
  <si>
    <t>36208</t>
  </si>
  <si>
    <t>36630</t>
  </si>
  <si>
    <t>36637</t>
  </si>
  <si>
    <t>36820</t>
  </si>
  <si>
    <t>36658</t>
  </si>
  <si>
    <t>36543</t>
  </si>
  <si>
    <t>36214</t>
  </si>
  <si>
    <t>36619</t>
  </si>
  <si>
    <t>28802</t>
  </si>
  <si>
    <t>28806</t>
  </si>
  <si>
    <t>28805</t>
  </si>
  <si>
    <t>28108</t>
  </si>
  <si>
    <t>28100</t>
  </si>
  <si>
    <t>28660</t>
  </si>
  <si>
    <t>28663</t>
  </si>
  <si>
    <t>28400</t>
  </si>
  <si>
    <t>28770</t>
  </si>
  <si>
    <t>28820</t>
  </si>
  <si>
    <t>28946</t>
  </si>
  <si>
    <t>28945</t>
  </si>
  <si>
    <t>28944</t>
  </si>
  <si>
    <t>28905</t>
  </si>
  <si>
    <t>28752</t>
  </si>
  <si>
    <t>28044</t>
  </si>
  <si>
    <t>28020</t>
  </si>
  <si>
    <t>AVDA. MAYORAZGO, Nº 20 (ensanche de Vallecas)</t>
  </si>
  <si>
    <t>28022</t>
  </si>
  <si>
    <t>28037</t>
  </si>
  <si>
    <t>28029</t>
  </si>
  <si>
    <t>28220</t>
  </si>
  <si>
    <t>28937</t>
  </si>
  <si>
    <t>28695</t>
  </si>
  <si>
    <t>28980</t>
  </si>
  <si>
    <t>28540</t>
  </si>
  <si>
    <t>28320</t>
  </si>
  <si>
    <t>28224</t>
  </si>
  <si>
    <t>28230</t>
  </si>
  <si>
    <t>28200</t>
  </si>
  <si>
    <t>28609</t>
  </si>
  <si>
    <t>28850</t>
  </si>
  <si>
    <t>28990</t>
  </si>
  <si>
    <t>28340</t>
  </si>
  <si>
    <t>28810</t>
  </si>
  <si>
    <t>30820</t>
  </si>
  <si>
    <t>30157</t>
  </si>
  <si>
    <t>30310</t>
  </si>
  <si>
    <t>30200</t>
  </si>
  <si>
    <t>30011</t>
  </si>
  <si>
    <t>30870</t>
  </si>
  <si>
    <t>30500</t>
  </si>
  <si>
    <t>30510</t>
  </si>
  <si>
    <t>31800</t>
  </si>
  <si>
    <t>31191</t>
  </si>
  <si>
    <t>31512</t>
  </si>
  <si>
    <t>31110</t>
  </si>
  <si>
    <t>31013</t>
  </si>
  <si>
    <t>31809</t>
  </si>
  <si>
    <t>01200</t>
  </si>
  <si>
    <t>10007</t>
  </si>
  <si>
    <t>20218</t>
  </si>
  <si>
    <t>20820</t>
  </si>
  <si>
    <t>28280</t>
  </si>
  <si>
    <t>20305</t>
  </si>
  <si>
    <t>20100</t>
  </si>
  <si>
    <t>20160</t>
  </si>
  <si>
    <t>ZUBIETA-LASARTE</t>
  </si>
  <si>
    <t>20700</t>
  </si>
  <si>
    <t>48903</t>
  </si>
  <si>
    <t>48016</t>
  </si>
  <si>
    <t>03698</t>
  </si>
  <si>
    <t>03800</t>
  </si>
  <si>
    <t>03581</t>
  </si>
  <si>
    <t>03008</t>
  </si>
  <si>
    <t>ALICANTE-La Nucía</t>
  </si>
  <si>
    <t>03007</t>
  </si>
  <si>
    <t>03530</t>
  </si>
  <si>
    <t>03610</t>
  </si>
  <si>
    <t>03590</t>
  </si>
  <si>
    <t>03500</t>
  </si>
  <si>
    <t>03503</t>
  </si>
  <si>
    <t>03820</t>
  </si>
  <si>
    <t>03700</t>
  </si>
  <si>
    <t>03791</t>
  </si>
  <si>
    <t>03320</t>
  </si>
  <si>
    <t>03205</t>
  </si>
  <si>
    <t>03195</t>
  </si>
  <si>
    <t>03206</t>
  </si>
  <si>
    <t>03291</t>
  </si>
  <si>
    <t>03204</t>
  </si>
  <si>
    <t>03600</t>
  </si>
  <si>
    <t>03348</t>
  </si>
  <si>
    <t>03170</t>
  </si>
  <si>
    <t>03690</t>
  </si>
  <si>
    <t>03400</t>
  </si>
  <si>
    <t>12005</t>
  </si>
  <si>
    <t>12549</t>
  </si>
  <si>
    <t>12190</t>
  </si>
  <si>
    <t>12530</t>
  </si>
  <si>
    <t>CASTELLON de la Plana</t>
  </si>
  <si>
    <t>12000</t>
  </si>
  <si>
    <t>12594</t>
  </si>
  <si>
    <t>46910</t>
  </si>
  <si>
    <t>46600</t>
  </si>
  <si>
    <t>46713</t>
  </si>
  <si>
    <t>46450</t>
  </si>
  <si>
    <t>46100</t>
  </si>
  <si>
    <t>46240</t>
  </si>
  <si>
    <t>46370</t>
  </si>
  <si>
    <t>46400</t>
  </si>
  <si>
    <t>46183</t>
  </si>
  <si>
    <t>LA ELIANA</t>
  </si>
  <si>
    <t>46700</t>
  </si>
  <si>
    <t>46610</t>
  </si>
  <si>
    <t>46160</t>
  </si>
  <si>
    <t>46920</t>
  </si>
  <si>
    <t>46780</t>
  </si>
  <si>
    <t>46930</t>
  </si>
  <si>
    <t>46184</t>
  </si>
  <si>
    <t>SAN ANTONIO BENAGEBER</t>
  </si>
  <si>
    <t>46500</t>
  </si>
  <si>
    <t>46900</t>
  </si>
  <si>
    <t>46009</t>
  </si>
  <si>
    <t>46015</t>
  </si>
  <si>
    <t>46026</t>
  </si>
  <si>
    <t>46020</t>
  </si>
  <si>
    <t>46014</t>
  </si>
  <si>
    <t>46011</t>
  </si>
  <si>
    <t>46317</t>
  </si>
  <si>
    <t>46114</t>
  </si>
  <si>
    <t>46950</t>
  </si>
  <si>
    <t>SAN SEBASTIAN DE LOS REYES</t>
  </si>
  <si>
    <t>28700</t>
  </si>
  <si>
    <t>28042</t>
  </si>
  <si>
    <t>28051</t>
  </si>
  <si>
    <t>27300</t>
  </si>
  <si>
    <t>Autopista AP-7; km. 165,5 (sentido Tarragona)</t>
  </si>
  <si>
    <t>Autovia A-1 - KM. 392</t>
  </si>
  <si>
    <t>Autovia A-1 - KM 451 (Avda. del Hipodromo, s/n)</t>
  </si>
  <si>
    <t>A-7 PK.519,30 DIRECCION CASTELLON</t>
  </si>
  <si>
    <t>Autovía A-4, Km 264'650</t>
  </si>
  <si>
    <t>Autovia A-4, Km 259,1 margen izqdo.</t>
  </si>
  <si>
    <t>34250</t>
  </si>
  <si>
    <t>24193</t>
  </si>
  <si>
    <t>CTRA. LE-311 (León a Collanzo), KM. 3,500</t>
  </si>
  <si>
    <t>23650</t>
  </si>
  <si>
    <t>21250</t>
  </si>
  <si>
    <t>18659</t>
  </si>
  <si>
    <t>11405</t>
  </si>
  <si>
    <t>CASTILLA-LEON</t>
  </si>
  <si>
    <t>CASTILLA-MANCHA</t>
  </si>
  <si>
    <t>COLMENAR VIEJO</t>
  </si>
  <si>
    <t>MAJADAHONDA</t>
  </si>
  <si>
    <t>PINTO</t>
  </si>
  <si>
    <t>SABADELL</t>
  </si>
  <si>
    <t>TORELLO</t>
  </si>
  <si>
    <t>Barcelona</t>
  </si>
  <si>
    <t>Barcelona-Zona Franca-Puerto</t>
  </si>
  <si>
    <t>Gandía</t>
  </si>
  <si>
    <t>MANILVA</t>
  </si>
  <si>
    <t>Pº VALLE HEBRON, 72 - 74</t>
  </si>
  <si>
    <t xml:space="preserve">Vía Rápida-G 41 Km 5,58   </t>
  </si>
  <si>
    <t>Ctra. De Sevilla, Km 2. 1.</t>
  </si>
  <si>
    <t>Autopista AP-7 Km. 70'500</t>
  </si>
  <si>
    <t>Autopista AP-7 Km. 237'000</t>
  </si>
  <si>
    <t>Autopista AP-7; Km. 117'000</t>
  </si>
  <si>
    <t>Autovia A8, km 310,000, Margen Izdo.</t>
  </si>
  <si>
    <t>Autovia A8, km 310,000, Margen Dcho.</t>
  </si>
  <si>
    <t>CL TUCIDIDES Nº 36</t>
  </si>
  <si>
    <t xml:space="preserve">Pol. Ind. Nº4, Parc. Nº 548, Cv 35 Salida12, </t>
  </si>
  <si>
    <t>S-30 Nudo De Entrada Poligono Industrial Calonge</t>
  </si>
  <si>
    <t>AV.LETXUMBORRO, 81 ESKORZA-TXUMARRAGA</t>
  </si>
  <si>
    <t xml:space="preserve">Crta. N-634 Barrio Kareaga S/N </t>
  </si>
  <si>
    <t>Ctra. GI-682, km. 10,000</t>
  </si>
  <si>
    <t>LLORET DE MAR</t>
  </si>
  <si>
    <t>Cª C-251 Km 47'000</t>
  </si>
  <si>
    <t>MAÇANET DE LA SELVA</t>
  </si>
  <si>
    <t>Ctra. C-225, Km. 42'177</t>
  </si>
  <si>
    <t>PALAMOS</t>
  </si>
  <si>
    <t>RIUDELLOTS D' SELVA</t>
  </si>
  <si>
    <t>LERIDA</t>
  </si>
  <si>
    <t>ALTAFULLA</t>
  </si>
  <si>
    <t>TARRAGONA</t>
  </si>
  <si>
    <t>CTRA. N-340 KM. 1089,8</t>
  </si>
  <si>
    <t>CAMARLES</t>
  </si>
  <si>
    <t>Ctra. N-340 Km 1100'730</t>
  </si>
  <si>
    <t>L'AMPOLLA</t>
  </si>
  <si>
    <t>Ctra. N-340 Km 1100'500</t>
  </si>
  <si>
    <t>Ctra. N-340, km. 1139,000</t>
  </si>
  <si>
    <t>MONTROIG DEL CAMP</t>
  </si>
  <si>
    <t>E0951</t>
  </si>
  <si>
    <t>AVDA. PORTUGAL, 46</t>
  </si>
  <si>
    <t>Ex-206 - KM. 3,900</t>
  </si>
  <si>
    <t>Avda Reus s/n esquina C/ Klaus Fischer</t>
  </si>
  <si>
    <t>REUS</t>
  </si>
  <si>
    <t>Avda. María de Fortuny, 91-93</t>
  </si>
  <si>
    <t>SANT CARLES DE LA RAPITA</t>
  </si>
  <si>
    <t>E0740</t>
  </si>
  <si>
    <t>CTRA. T-214 PM. 0,696 ENLACE N-340</t>
  </si>
  <si>
    <t>TORREDEMBARRA</t>
  </si>
  <si>
    <t>BURGOS</t>
  </si>
  <si>
    <t>LOS BALBASES</t>
  </si>
  <si>
    <t>CTRA. N-I, KM. 176,600</t>
  </si>
  <si>
    <t>OQUILLAS</t>
  </si>
  <si>
    <t>Ctra. C.BU-550, Km. 27'000</t>
  </si>
  <si>
    <t>QUINCOCES DE YUSO</t>
  </si>
  <si>
    <t>SARRACIN</t>
  </si>
  <si>
    <t>VILLARGORDO DEL CABRIEL</t>
  </si>
  <si>
    <t>Ctra. N-623, Km. 2,670</t>
  </si>
  <si>
    <t>VILLATORO</t>
  </si>
  <si>
    <t>E1021</t>
  </si>
  <si>
    <t>LA BAÑEZA</t>
  </si>
  <si>
    <t>LEON</t>
  </si>
  <si>
    <t>AVDA. DE ANTIBIOTICOS, S/N</t>
  </si>
  <si>
    <t>E0589</t>
  </si>
  <si>
    <t>CTRA. N-601, KM. 312,400</t>
  </si>
  <si>
    <t>MANSILLA LA MAYOR</t>
  </si>
  <si>
    <t>AVDA. DE GALICIA, S/N</t>
  </si>
  <si>
    <t>PONFERRADA</t>
  </si>
  <si>
    <t>CTRA. N-120, KM. 322,300</t>
  </si>
  <si>
    <t>VILLADANGOS DEL PARAMO</t>
  </si>
  <si>
    <t>VILLAQUILAMBRE</t>
  </si>
  <si>
    <t>PALENCIA</t>
  </si>
  <si>
    <t>E0743</t>
  </si>
  <si>
    <t>AVDA. DE CUBA,  Nº 25</t>
  </si>
  <si>
    <t>QUINTANA DEL PUENTE</t>
  </si>
  <si>
    <t>E0844</t>
  </si>
  <si>
    <t>VILLAMURIEL DE CERRATO</t>
  </si>
  <si>
    <t>SALAMANCA</t>
  </si>
  <si>
    <t>CALZADA DE DON DIEGO</t>
  </si>
  <si>
    <t>E0953</t>
  </si>
  <si>
    <t>SANTA MARTA DE TORMES</t>
  </si>
  <si>
    <t>CTRA. C-150, KM. 3,100</t>
  </si>
  <si>
    <t>ALTO DEL LEON 11, N-VI P.K. 62 M.DRCHO</t>
  </si>
  <si>
    <t>SEGOVIA</t>
  </si>
  <si>
    <t>MARTIN MUÑOZ DE LA DEHESA</t>
  </si>
  <si>
    <t>Ctra. N-122, Km 239'190 dcha.</t>
  </si>
  <si>
    <t>ALCOZAR</t>
  </si>
  <si>
    <t>SORIA</t>
  </si>
  <si>
    <t>ARCOS DEL JALON</t>
  </si>
  <si>
    <t>E0967</t>
  </si>
  <si>
    <t>ALDEAMAYOR DE SAN MARTÍN</t>
  </si>
  <si>
    <t>CTRA. CL-601, KM. 13,750</t>
  </si>
  <si>
    <t>VALLADOLID</t>
  </si>
  <si>
    <t>E0590</t>
  </si>
  <si>
    <t>CTRA. N-601, KM. 269,000</t>
  </si>
  <si>
    <t>MAYORGA</t>
  </si>
  <si>
    <t>Autovía A-6, km 165</t>
  </si>
  <si>
    <t>MEDINA DEL CAMPO</t>
  </si>
  <si>
    <t>CTRA. N-601, KM. 147,800</t>
  </si>
  <si>
    <t>OLMEDO</t>
  </si>
  <si>
    <t>CTRA. VALLADOLID-RUEDA, KM. 12,400</t>
  </si>
  <si>
    <t>PUENTE DUERO</t>
  </si>
  <si>
    <t>AUTOVIA A-7 km 703</t>
  </si>
  <si>
    <t>Autovia del Mediterraneo A7 Km 703</t>
  </si>
  <si>
    <t>Sector Aduana - Zona Comercial</t>
  </si>
  <si>
    <t>Calle Y, Pto. Autónomo Barcelona</t>
  </si>
  <si>
    <t>AV. DE BURGOS, 40</t>
  </si>
  <si>
    <t>E0943</t>
  </si>
  <si>
    <t>C/PARQUE  OCIO EQUINOCIO</t>
  </si>
  <si>
    <t>Autovia A-5 - KM. 137,300 (sentido Madrid)</t>
  </si>
  <si>
    <t>CTRA. Santiago - Noia (C-543), km. 23</t>
  </si>
  <si>
    <t>Ctra. Padron-Riveira, km4 (Lugar de Vigo)</t>
  </si>
  <si>
    <t>Autovia A-7, Salida 735 (Av. Juan Carlos I, S/N)</t>
  </si>
  <si>
    <t>ALBACETE</t>
  </si>
  <si>
    <t>AVDA. VALENCIA, 46</t>
  </si>
  <si>
    <t>CAUDETE</t>
  </si>
  <si>
    <t>VILLARROBLEDO</t>
  </si>
  <si>
    <t>CIUDAD REAL</t>
  </si>
  <si>
    <t>Pº PARQUE DE CABAÑEROS, 1-JUNTO FENOSA-</t>
  </si>
  <si>
    <t>PUERTO LAPICE</t>
  </si>
  <si>
    <t>VALDEPEÑAS</t>
  </si>
  <si>
    <t>CUENCA</t>
  </si>
  <si>
    <t>CASTILLO DE GARCIMUÑOZ</t>
  </si>
  <si>
    <t>Avda. de los Alfares s/n</t>
  </si>
  <si>
    <t>TRAVESÍA RONDA OESTE, 2</t>
  </si>
  <si>
    <t>AVDA CASTILLA LA MANCHA Nº 5</t>
  </si>
  <si>
    <t>CABANILLAS DEL CAMPO</t>
  </si>
  <si>
    <t>GUADALAJARA</t>
  </si>
  <si>
    <t>C/ Francisco Aritio s/n</t>
  </si>
  <si>
    <t>C/ JULIAN BESTEIRO S/N</t>
  </si>
  <si>
    <t>AVDA DEL SOL ESQ. AVDA DE FRANCIA</t>
  </si>
  <si>
    <t>Avda. Primado Reig, 10</t>
  </si>
  <si>
    <t>C/AUSIAS MARCH, 118</t>
  </si>
  <si>
    <t>PEDRAPIQUERS, 9-ESQUINA A ARCHID.CARLOS-</t>
  </si>
  <si>
    <t>C/EMILIO BARO, Nº 69</t>
  </si>
  <si>
    <t>E1085</t>
  </si>
  <si>
    <t>VINALESA</t>
  </si>
  <si>
    <t>CTRA. V-6025, KM. 2,800</t>
  </si>
  <si>
    <t>Teléfono</t>
  </si>
  <si>
    <t>TARACENA</t>
  </si>
  <si>
    <t>TOLEDO</t>
  </si>
  <si>
    <t>CALERA Y CHOZAS</t>
  </si>
  <si>
    <t>E0989</t>
  </si>
  <si>
    <t>CARRANQUE</t>
  </si>
  <si>
    <t>CTRA. GRIÑON-CARRANQUE, S/N</t>
  </si>
  <si>
    <t>MADRID-TOLEDO AP-41 P.K.31,500 DRCHO</t>
  </si>
  <si>
    <t>NUMANCIA DE LA SAGRA</t>
  </si>
  <si>
    <t>E0339</t>
  </si>
  <si>
    <t>E0340</t>
  </si>
  <si>
    <t>E0348</t>
  </si>
  <si>
    <t>E0355</t>
  </si>
  <si>
    <t>E0381</t>
  </si>
  <si>
    <t>E0382</t>
  </si>
  <si>
    <t>E0391</t>
  </si>
  <si>
    <t>E0395</t>
  </si>
  <si>
    <t>E0397</t>
  </si>
  <si>
    <t>E0398</t>
  </si>
  <si>
    <t>E0399</t>
  </si>
  <si>
    <t>E0400</t>
  </si>
  <si>
    <t>E0401</t>
  </si>
  <si>
    <t>E0402</t>
  </si>
  <si>
    <t>E0403</t>
  </si>
  <si>
    <t>E0404</t>
  </si>
  <si>
    <t>E0405</t>
  </si>
  <si>
    <t>E0406</t>
  </si>
  <si>
    <t>E0407</t>
  </si>
  <si>
    <t>E0409</t>
  </si>
  <si>
    <t>E0410</t>
  </si>
  <si>
    <t>E0412</t>
  </si>
  <si>
    <t>E0414</t>
  </si>
  <si>
    <t>E0415</t>
  </si>
  <si>
    <t>E0416</t>
  </si>
  <si>
    <t>E0418</t>
  </si>
  <si>
    <t>E0422</t>
  </si>
  <si>
    <t>E0424</t>
  </si>
  <si>
    <t>E0432</t>
  </si>
  <si>
    <t>E0433</t>
  </si>
  <si>
    <t>E0434</t>
  </si>
  <si>
    <t>E0435</t>
  </si>
  <si>
    <t>E0437</t>
  </si>
  <si>
    <t>E0438</t>
  </si>
  <si>
    <t>E0439</t>
  </si>
  <si>
    <t>E0440</t>
  </si>
  <si>
    <t>E0441</t>
  </si>
  <si>
    <t>E0442</t>
  </si>
  <si>
    <t>E.S.Valladolid-Avda. Burgos</t>
  </si>
  <si>
    <t>E0444</t>
  </si>
  <si>
    <t>E0446</t>
  </si>
  <si>
    <t>E0447</t>
  </si>
  <si>
    <t>E0448</t>
  </si>
  <si>
    <t>E0449</t>
  </si>
  <si>
    <t>E0450</t>
  </si>
  <si>
    <t>E0452</t>
  </si>
  <si>
    <t>E0453</t>
  </si>
  <si>
    <t>E0454</t>
  </si>
  <si>
    <t>E0455</t>
  </si>
  <si>
    <t>E0456</t>
  </si>
  <si>
    <t>E0457</t>
  </si>
  <si>
    <t>E0501</t>
  </si>
  <si>
    <t>E0502</t>
  </si>
  <si>
    <t>E0503</t>
  </si>
  <si>
    <t>E0504</t>
  </si>
  <si>
    <t>E0505</t>
  </si>
  <si>
    <t>E0506</t>
  </si>
  <si>
    <t>E0507</t>
  </si>
  <si>
    <t>E0508</t>
  </si>
  <si>
    <t>E0509</t>
  </si>
  <si>
    <t>E0510</t>
  </si>
  <si>
    <t>E0511</t>
  </si>
  <si>
    <t>E0512</t>
  </si>
  <si>
    <t>E0513</t>
  </si>
  <si>
    <t>E0514</t>
  </si>
  <si>
    <t>E0515</t>
  </si>
  <si>
    <t>E0516</t>
  </si>
  <si>
    <t>E0517</t>
  </si>
  <si>
    <t>E0518</t>
  </si>
  <si>
    <t>E0519</t>
  </si>
  <si>
    <t>E0520</t>
  </si>
  <si>
    <t>E0521</t>
  </si>
  <si>
    <t>E0522</t>
  </si>
  <si>
    <t>E0523</t>
  </si>
  <si>
    <t>E0524</t>
  </si>
  <si>
    <t>E0525</t>
  </si>
  <si>
    <t>E0526</t>
  </si>
  <si>
    <t>E0529</t>
  </si>
  <si>
    <t>E0530</t>
  </si>
  <si>
    <t>E0531</t>
  </si>
  <si>
    <t>E0532</t>
  </si>
  <si>
    <t>E0533</t>
  </si>
  <si>
    <t>E0534</t>
  </si>
  <si>
    <t>E0535</t>
  </si>
  <si>
    <t>E0536</t>
  </si>
  <si>
    <t>E0537</t>
  </si>
  <si>
    <t>E0538</t>
  </si>
  <si>
    <t>E0539</t>
  </si>
  <si>
    <t>E0540</t>
  </si>
  <si>
    <t>E0541</t>
  </si>
  <si>
    <t>E0542</t>
  </si>
  <si>
    <t>E0543</t>
  </si>
  <si>
    <t>E0544</t>
  </si>
  <si>
    <t>E0545</t>
  </si>
  <si>
    <t>E0546</t>
  </si>
  <si>
    <t>E0547</t>
  </si>
  <si>
    <t>E0548</t>
  </si>
  <si>
    <t>E0549</t>
  </si>
  <si>
    <t>E0550</t>
  </si>
  <si>
    <t>E0551</t>
  </si>
  <si>
    <t>E0552</t>
  </si>
  <si>
    <t>E0553</t>
  </si>
  <si>
    <t>E0554</t>
  </si>
  <si>
    <t>E0555</t>
  </si>
  <si>
    <t>E0556</t>
  </si>
  <si>
    <t>E0557</t>
  </si>
  <si>
    <t>E0560</t>
  </si>
  <si>
    <t>E0561</t>
  </si>
  <si>
    <t>Autovia A-44 (Granada-Motril), Salida 153</t>
  </si>
  <si>
    <t>E0562</t>
  </si>
  <si>
    <t>E0563</t>
  </si>
  <si>
    <t>E0564</t>
  </si>
  <si>
    <t>E0565</t>
  </si>
  <si>
    <t>E0566</t>
  </si>
  <si>
    <t>E0567</t>
  </si>
  <si>
    <t>E0570</t>
  </si>
  <si>
    <t>E0571</t>
  </si>
  <si>
    <t>E0572</t>
  </si>
  <si>
    <t>E0573</t>
  </si>
  <si>
    <t>E0575</t>
  </si>
  <si>
    <t>E0576</t>
  </si>
  <si>
    <t>E0577</t>
  </si>
  <si>
    <t>E0578</t>
  </si>
  <si>
    <t>E0579</t>
  </si>
  <si>
    <t>E0580</t>
  </si>
  <si>
    <t>E0581</t>
  </si>
  <si>
    <t>E0582</t>
  </si>
  <si>
    <t>E0583</t>
  </si>
  <si>
    <t>E0584</t>
  </si>
  <si>
    <t>E0585</t>
  </si>
  <si>
    <t>E0586</t>
  </si>
  <si>
    <t>E0587</t>
  </si>
  <si>
    <t>E0599</t>
  </si>
  <si>
    <t>E0603</t>
  </si>
  <si>
    <t>E0630</t>
  </si>
  <si>
    <t>E0631</t>
  </si>
  <si>
    <t>E0632</t>
  </si>
  <si>
    <t>E0637</t>
  </si>
  <si>
    <t>E0640</t>
  </si>
  <si>
    <t>E0651</t>
  </si>
  <si>
    <t>E0653</t>
  </si>
  <si>
    <t>E0667</t>
  </si>
  <si>
    <t>E0682</t>
  </si>
  <si>
    <t>E0689</t>
  </si>
  <si>
    <t>E0728</t>
  </si>
  <si>
    <t>E0733</t>
  </si>
  <si>
    <t>E0738</t>
  </si>
  <si>
    <t>E0747</t>
  </si>
  <si>
    <t>E0750</t>
  </si>
  <si>
    <t>E0754</t>
  </si>
  <si>
    <t>E0763</t>
  </si>
  <si>
    <t>E0768</t>
  </si>
  <si>
    <t>E0772</t>
  </si>
  <si>
    <t>E0782</t>
  </si>
  <si>
    <t>E0792</t>
  </si>
  <si>
    <t>E0793</t>
  </si>
  <si>
    <t>E0794</t>
  </si>
  <si>
    <t>E0802</t>
  </si>
  <si>
    <t>E0806</t>
  </si>
  <si>
    <t>E0808</t>
  </si>
  <si>
    <t>E0816</t>
  </si>
  <si>
    <t>E0817</t>
  </si>
  <si>
    <t>E0818</t>
  </si>
  <si>
    <t>E0819</t>
  </si>
  <si>
    <t>E0820</t>
  </si>
  <si>
    <t>E0824</t>
  </si>
  <si>
    <t>E0827</t>
  </si>
  <si>
    <t>E0850</t>
  </si>
  <si>
    <t>E0851</t>
  </si>
  <si>
    <t>E0852</t>
  </si>
  <si>
    <t>E0853</t>
  </si>
  <si>
    <t>E0854</t>
  </si>
  <si>
    <t>E0855</t>
  </si>
  <si>
    <t>E0856</t>
  </si>
  <si>
    <t>E0857</t>
  </si>
  <si>
    <t>E0858</t>
  </si>
  <si>
    <t>E0859</t>
  </si>
  <si>
    <t>E0861</t>
  </si>
  <si>
    <t>E0862</t>
  </si>
  <si>
    <t>E0863</t>
  </si>
  <si>
    <t>E0864</t>
  </si>
  <si>
    <t>E0865</t>
  </si>
  <si>
    <t>E0867</t>
  </si>
  <si>
    <t>E0869</t>
  </si>
  <si>
    <t>E0870</t>
  </si>
  <si>
    <t>E0871</t>
  </si>
  <si>
    <t>E0874</t>
  </si>
  <si>
    <t>E0875</t>
  </si>
  <si>
    <t>E0876</t>
  </si>
  <si>
    <t>E0877</t>
  </si>
  <si>
    <t>E0880</t>
  </si>
  <si>
    <t>E0881</t>
  </si>
  <si>
    <t>E0882</t>
  </si>
  <si>
    <t>E0884</t>
  </si>
  <si>
    <t>E0886</t>
  </si>
  <si>
    <t>E0887</t>
  </si>
  <si>
    <t>E0889</t>
  </si>
  <si>
    <t>E0890</t>
  </si>
  <si>
    <t>E0891</t>
  </si>
  <si>
    <t>E0893</t>
  </si>
  <si>
    <t>E0894</t>
  </si>
  <si>
    <t>E0896</t>
  </si>
  <si>
    <t>E0901</t>
  </si>
  <si>
    <t>E0902</t>
  </si>
  <si>
    <t>E0903</t>
  </si>
  <si>
    <t>E0906</t>
  </si>
  <si>
    <t>E0907</t>
  </si>
  <si>
    <t>E0908</t>
  </si>
  <si>
    <t>E0912</t>
  </si>
  <si>
    <t>E0918</t>
  </si>
  <si>
    <t>E0919</t>
  </si>
  <si>
    <t>E0920</t>
  </si>
  <si>
    <t>E0921</t>
  </si>
  <si>
    <t>E0922</t>
  </si>
  <si>
    <t>E0923</t>
  </si>
  <si>
    <t>E0924</t>
  </si>
  <si>
    <t>E0946</t>
  </si>
  <si>
    <t>E0950</t>
  </si>
  <si>
    <t>E0954</t>
  </si>
  <si>
    <t>E0955</t>
  </si>
  <si>
    <t>E0991</t>
  </si>
  <si>
    <t>E0996</t>
  </si>
  <si>
    <t>E1029</t>
  </si>
  <si>
    <t>E1069</t>
  </si>
  <si>
    <t>E1077</t>
  </si>
  <si>
    <t>E3001</t>
  </si>
  <si>
    <t>E3002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</si>
  <si>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</si>
  <si>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</si>
  <si>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</si>
  <si>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</si>
  <si>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</si>
  <si>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</si>
  <si>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</si>
  <si>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</si>
  <si>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</si>
  <si>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</si>
  <si>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</si>
  <si>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</si>
  <si>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E3017</t>
  </si>
  <si>
    <t>E3018</t>
  </si>
  <si>
    <t>E3019</t>
  </si>
  <si>
    <t>E3020</t>
  </si>
  <si>
    <t>E3021</t>
  </si>
  <si>
    <t>E3022</t>
  </si>
  <si>
    <t>E3023</t>
  </si>
  <si>
    <t>E3024</t>
  </si>
  <si>
    <t>E3025</t>
  </si>
  <si>
    <t>E3027</t>
  </si>
  <si>
    <t>E3028</t>
  </si>
  <si>
    <t>E3029</t>
  </si>
  <si>
    <t>E3030</t>
  </si>
  <si>
    <t>E3031</t>
  </si>
  <si>
    <t>E3032</t>
  </si>
  <si>
    <t>E3033</t>
  </si>
  <si>
    <t>E3034</t>
  </si>
  <si>
    <t>E3036</t>
  </si>
  <si>
    <t>E3037</t>
  </si>
  <si>
    <t>E3038</t>
  </si>
  <si>
    <t>E3039</t>
  </si>
  <si>
    <t>E3040</t>
  </si>
  <si>
    <t>Ctra. N-IV, KM. 562,800</t>
  </si>
  <si>
    <t>E3041</t>
  </si>
  <si>
    <t>E3042</t>
  </si>
  <si>
    <t>E3043</t>
  </si>
  <si>
    <t>E3044</t>
  </si>
  <si>
    <t>E3045</t>
  </si>
  <si>
    <t>E3046</t>
  </si>
  <si>
    <t>E3047</t>
  </si>
  <si>
    <t>E3049</t>
  </si>
  <si>
    <t>E3050</t>
  </si>
  <si>
    <t>E3052</t>
  </si>
  <si>
    <t>E3053</t>
  </si>
  <si>
    <t>E3054</t>
  </si>
  <si>
    <t>E3055</t>
  </si>
  <si>
    <t>E3056</t>
  </si>
  <si>
    <t>E3057</t>
  </si>
  <si>
    <t>E3058</t>
  </si>
  <si>
    <t>E3060</t>
  </si>
  <si>
    <t>E3061</t>
  </si>
  <si>
    <t>E3062</t>
  </si>
  <si>
    <t>E3063</t>
  </si>
  <si>
    <t>E3064</t>
  </si>
  <si>
    <t>E3065</t>
  </si>
  <si>
    <t>E3066</t>
  </si>
  <si>
    <t>E3067</t>
  </si>
  <si>
    <t>E3068</t>
  </si>
  <si>
    <t>E3069</t>
  </si>
  <si>
    <t>E3070</t>
  </si>
  <si>
    <t>E3071</t>
  </si>
  <si>
    <t>E3072</t>
  </si>
  <si>
    <t>E3073</t>
  </si>
  <si>
    <t>E3105</t>
  </si>
  <si>
    <t>IRUN  (GUIPUZCOA)</t>
  </si>
  <si>
    <t>CTRA. GI-2638, KM. 3,300</t>
  </si>
  <si>
    <t>LEZO</t>
  </si>
  <si>
    <t>RENTERÍA</t>
  </si>
  <si>
    <t>C/ ElizKale s/n</t>
  </si>
  <si>
    <t>ZUMARRAGA</t>
  </si>
  <si>
    <t>BARAKALDO  (VIZCAYA)</t>
  </si>
  <si>
    <t>VIZCAYA</t>
  </si>
  <si>
    <t>C/ LOYOLA ANDER DEUNA, 74</t>
  </si>
  <si>
    <t>SOPELANA</t>
  </si>
  <si>
    <t>CTRA. N-637, KM. 4,400</t>
  </si>
  <si>
    <t>ZAMUDIO</t>
  </si>
  <si>
    <t>AP 7 PK. 690 MARGEN IZQUIERDO</t>
  </si>
  <si>
    <t>AGOST</t>
  </si>
  <si>
    <t>ALICANTE</t>
  </si>
  <si>
    <t>VALENCIA</t>
  </si>
  <si>
    <t>AP 7 PK. 690 MARGEN DERECHO</t>
  </si>
  <si>
    <t>C/ALICANTE, Nº 1 - PLGNO. BENIATA</t>
  </si>
  <si>
    <t>ALCOY</t>
  </si>
  <si>
    <t>CTRA. N-340 KM. 131</t>
  </si>
  <si>
    <t>E1115</t>
  </si>
  <si>
    <t>Ozagas Galicia</t>
  </si>
  <si>
    <t>CTRA. AC-840, PK 6,480</t>
  </si>
  <si>
    <t>CTRA. OU 540, PK 3,8</t>
  </si>
  <si>
    <t>ALFA DEL PI</t>
  </si>
  <si>
    <t>AVDA. RAMON GOMEZ SEMPERE, Nº 4</t>
  </si>
  <si>
    <t>POLIGONO INDUSTRIAL LA NUCIA, PARCELA 16A</t>
  </si>
  <si>
    <t>C/PRINCIPE DE ESPAÑA, Nº 10</t>
  </si>
  <si>
    <t>ALMORADI</t>
  </si>
  <si>
    <t>ALTEA</t>
  </si>
  <si>
    <t>AVDA. VILLAJOYOSA, Nº 34</t>
  </si>
  <si>
    <t>BENIDORM</t>
  </si>
  <si>
    <t>Antiguo Ctra. N-332, Km. 124'500</t>
  </si>
  <si>
    <t>Ctra. N-332, Km. 124'500</t>
  </si>
  <si>
    <t>COCENTAINA</t>
  </si>
  <si>
    <t>CTRA. C-3311</t>
  </si>
  <si>
    <t>DENIA</t>
  </si>
  <si>
    <t>EL CAMPELLO</t>
  </si>
  <si>
    <t>CTRA.N-330 KM.409,10 CTRA.EL ESPARTAL</t>
  </si>
  <si>
    <t>EL ESPARTAL</t>
  </si>
  <si>
    <t>C/ANTONIO MACHADO, Nº 51</t>
  </si>
  <si>
    <t>ELCHE</t>
  </si>
  <si>
    <t>AVDA. NOVELDA, 188 P.I. CARRUS</t>
  </si>
  <si>
    <t>C/ALMANSA, Nº 62</t>
  </si>
  <si>
    <t>Ctra. N-338, P.K. 1'587</t>
  </si>
  <si>
    <t>Autovia A-3 KM. 255</t>
  </si>
  <si>
    <t>ELCHE/ELX</t>
  </si>
  <si>
    <t>CTRA. NEPTUNO, Nº 12 CON SATURNO</t>
  </si>
  <si>
    <t>ELDA</t>
  </si>
  <si>
    <t>GRANJA DE ROCAMORA (ALICANTE)</t>
  </si>
  <si>
    <t>AV LAS NACIONES, S/N URB C.QUESADA</t>
  </si>
  <si>
    <t>ROJALES</t>
  </si>
  <si>
    <t>Ctra. Agost, km. 1,000</t>
  </si>
  <si>
    <t>SANT VICENTE DEL RASPEIG</t>
  </si>
  <si>
    <t>N-344, km. 124,000</t>
  </si>
  <si>
    <t>VILLENA</t>
  </si>
  <si>
    <t>CASTELLON</t>
  </si>
  <si>
    <t>Ctra. C-223  Km 6'350</t>
  </si>
  <si>
    <t>BETXI</t>
  </si>
  <si>
    <t>BORRIOL</t>
  </si>
  <si>
    <t>BURRIANA</t>
  </si>
  <si>
    <t>Ctra. C-236,   Km. 0'300</t>
  </si>
  <si>
    <t>Huétor Tajar A-92</t>
  </si>
  <si>
    <t>Montefrio</t>
  </si>
  <si>
    <t>Pulianas</t>
  </si>
  <si>
    <t>Huelva-Gon</t>
  </si>
  <si>
    <t>Mazagon</t>
  </si>
  <si>
    <t>Huelva-Rosal de La Frontera</t>
  </si>
  <si>
    <t>La Carolina</t>
  </si>
  <si>
    <t>Santa Elena</t>
  </si>
  <si>
    <t>Torredonjimeno</t>
  </si>
  <si>
    <t>Benalmadena-Av.Arroyo Hondo</t>
  </si>
  <si>
    <t>Benalmádena-Miramar</t>
  </si>
  <si>
    <t>Benalmádena-Carvajal</t>
  </si>
  <si>
    <t>Estepona</t>
  </si>
  <si>
    <t>Fuengirola</t>
  </si>
  <si>
    <t>E1106</t>
  </si>
  <si>
    <t>Reus-Recasens</t>
  </si>
  <si>
    <t xml:space="preserve">C/ RECASENS I MERCADÉ 79-81 </t>
  </si>
  <si>
    <t xml:space="preserve">Fuengirola - Ctra. Mijas </t>
  </si>
  <si>
    <t>Málaga-El Viso</t>
  </si>
  <si>
    <t>Málaga-El Limonar</t>
  </si>
  <si>
    <t>Málaga-Santa Barbara</t>
  </si>
  <si>
    <t>Manilva</t>
  </si>
  <si>
    <t>Marbella-Rodeito</t>
  </si>
  <si>
    <t>Antequera</t>
  </si>
  <si>
    <t>Alcalá de Guadaira-N-IV</t>
  </si>
  <si>
    <t>Bollullos</t>
  </si>
  <si>
    <t>Mairena del Alcor</t>
  </si>
  <si>
    <t>Morón de la Frontera</t>
  </si>
  <si>
    <t>Aznalfarache</t>
  </si>
  <si>
    <t>Sevilla-Ctra. Amarilla</t>
  </si>
  <si>
    <t>Sevilla-Avda. Moliní</t>
  </si>
  <si>
    <t>Sevilla-Avda. Andalucía</t>
  </si>
  <si>
    <t>ES Rosa de los Vientos</t>
  </si>
  <si>
    <t>C/ROSA DE LOS VIENTOS ESQU.CNO.VIEJO ELCHE</t>
  </si>
  <si>
    <t>E0067</t>
  </si>
  <si>
    <t>Avda. Real de Pinto, 106</t>
  </si>
  <si>
    <t>28021</t>
  </si>
  <si>
    <t>SCLTA DISTRITO 21 - Villaverde</t>
  </si>
  <si>
    <t>Avda. La Argentina, s/n - Barrio La Calzada</t>
  </si>
  <si>
    <t>E3111</t>
  </si>
  <si>
    <t>11207</t>
  </si>
  <si>
    <t xml:space="preserve">ALGECIRAS </t>
  </si>
  <si>
    <t>Cuenca Ronda Oeste</t>
  </si>
  <si>
    <t>E1132</t>
  </si>
  <si>
    <t>Benacazón</t>
  </si>
  <si>
    <t>Ctra. A-474, Km. 16,140</t>
  </si>
  <si>
    <t>41805</t>
  </si>
  <si>
    <t>BENACAZON</t>
  </si>
  <si>
    <t>E1133</t>
  </si>
  <si>
    <t>Adra</t>
  </si>
  <si>
    <t>CTRA. AUTOVÍA A-7 SALIDA 391</t>
  </si>
  <si>
    <t>04770</t>
  </si>
  <si>
    <t>ADRA (PUENTE DEL RIO)</t>
  </si>
  <si>
    <t>CoordX</t>
  </si>
  <si>
    <t>CoordY</t>
  </si>
  <si>
    <t>Sevilla-Avd.Nervion</t>
  </si>
  <si>
    <t>Utrera-San Juan Bosco</t>
  </si>
  <si>
    <t xml:space="preserve">Fraga-Dir.Barcelona N-II </t>
  </si>
  <si>
    <t xml:space="preserve">Fraga-Dir.Madrid N-II </t>
  </si>
  <si>
    <t>Albentosa</t>
  </si>
  <si>
    <t xml:space="preserve">Zaragoza-La Muela-Dir.Madrid A2 </t>
  </si>
  <si>
    <t xml:space="preserve">Zaragoza-La Muela-Dir.Barcelona A2 </t>
  </si>
  <si>
    <t>Zaragoza-Av.Valle del Broto</t>
  </si>
  <si>
    <t>Almuña</t>
  </si>
  <si>
    <t>El Remedio-Nava</t>
  </si>
  <si>
    <t>Gijón</t>
  </si>
  <si>
    <t>Llanes</t>
  </si>
  <si>
    <t>Lugones - Siero</t>
  </si>
  <si>
    <t>Moreda de Aller</t>
  </si>
  <si>
    <t>Nava-Marta</t>
  </si>
  <si>
    <t>Posada de Llanes-Dir.Oviedo</t>
  </si>
  <si>
    <t>Posada de Llanes-Dir.Santander</t>
  </si>
  <si>
    <t>Salas</t>
  </si>
  <si>
    <t>Venta de las Ranas</t>
  </si>
  <si>
    <t>Villuir-Luarca</t>
  </si>
  <si>
    <t>Santander-Av.V.Trueba-El Alisal</t>
  </si>
  <si>
    <t>Santander-C/ Repuente</t>
  </si>
  <si>
    <t>Barcelona-Z.Franca-Plaza Cerdá</t>
  </si>
  <si>
    <t>L´Hospitalet-Bellvitge Dir.Castelldefels</t>
  </si>
  <si>
    <t>Barcelona-Maragall</t>
  </si>
  <si>
    <t>Barcelona-Valle Hebron</t>
  </si>
  <si>
    <t>Barcelona-Almogávares</t>
  </si>
  <si>
    <t>Barcelona-Calle Y</t>
  </si>
  <si>
    <t>Barcelona-Paralelo</t>
  </si>
  <si>
    <t>Barcelona-Pujades</t>
  </si>
  <si>
    <t>Barcelona-Hospital Militar</t>
  </si>
  <si>
    <t>Porta de Barcelona Sur</t>
  </si>
  <si>
    <t>Cornellá-C/Progrés</t>
  </si>
  <si>
    <t xml:space="preserve">El Bruc </t>
  </si>
  <si>
    <t>Esplugues de Llobregat</t>
  </si>
  <si>
    <t>L´Hospitalet-Bellvitge Dir.Barcelona</t>
  </si>
  <si>
    <t xml:space="preserve">L´Hospitalet - Collblanc </t>
  </si>
  <si>
    <t>L´Hospitalet - Juan Ramon Jimenez</t>
  </si>
  <si>
    <t>Las Franquesas del Vallés</t>
  </si>
  <si>
    <t>Montseny Norte</t>
  </si>
  <si>
    <t>Montseny Sur</t>
  </si>
  <si>
    <t>Mataró-Via Sergia</t>
  </si>
  <si>
    <t>Mataró- El Rengle</t>
  </si>
  <si>
    <t>Molins de Rei</t>
  </si>
  <si>
    <t>POLIGONO INDUSTRIAL EL ARRIERO S/N</t>
  </si>
  <si>
    <t>Quintana del Puente</t>
  </si>
  <si>
    <t>Montcada Norte</t>
  </si>
  <si>
    <t>Olesa de Montserrat</t>
  </si>
  <si>
    <t>El Prat de Llobregat-Vertix</t>
  </si>
  <si>
    <t>Ripollet-C/Tarragona</t>
  </si>
  <si>
    <t>Ripollet-Polig. La Siberia</t>
  </si>
  <si>
    <t>Sabadell-Gran Via</t>
  </si>
  <si>
    <t>Sant Adriá de Besòs-Sot</t>
  </si>
  <si>
    <t>Sant Adriá de Besòs-C/Guipuzcoa</t>
  </si>
  <si>
    <t>Sant Feliu de Llobregat</t>
  </si>
  <si>
    <t>Sant Pol de Mar</t>
  </si>
  <si>
    <t>Santa Susanna</t>
  </si>
  <si>
    <t>Terrassa-Padre Alegre 35 (GP)</t>
  </si>
  <si>
    <t>Maresme Sur</t>
  </si>
  <si>
    <t>Terrassa-Ctra.Olesa</t>
  </si>
  <si>
    <t>Torelló-Ter</t>
  </si>
  <si>
    <t>Vallirana</t>
  </si>
  <si>
    <t>Vidreres C-35  Dir. Granollers</t>
  </si>
  <si>
    <t>Viladecans-Av.Progreso</t>
  </si>
  <si>
    <t>Viladecans-Av.de Gavà</t>
  </si>
  <si>
    <t>Vilanova-Av.Cubelles</t>
  </si>
  <si>
    <t>Vilanova-Toldrà 67 (GP)</t>
  </si>
  <si>
    <t>Vilanova-Toldrá 60 (GA)</t>
  </si>
  <si>
    <t>Blanes-Polígono</t>
  </si>
  <si>
    <t>Blanes-Hospital</t>
  </si>
  <si>
    <t>Borrassa</t>
  </si>
  <si>
    <t>Calonge</t>
  </si>
  <si>
    <t>Cassa de la Selva</t>
  </si>
  <si>
    <t>Figueres</t>
  </si>
  <si>
    <t xml:space="preserve">Fortiá-Dir.Roses C68 </t>
  </si>
  <si>
    <t xml:space="preserve">Fortiá-Dir.Figueres C68 </t>
  </si>
  <si>
    <t>Girona - Pza. Salt</t>
  </si>
  <si>
    <t>Girona-Pont Major</t>
  </si>
  <si>
    <t>La Bisbal d´Empordà</t>
  </si>
  <si>
    <t>Jonquera-Norte</t>
  </si>
  <si>
    <t xml:space="preserve">Jonquera-AS24 </t>
  </si>
  <si>
    <t>Jonquera-Centro</t>
  </si>
  <si>
    <t>Jonquera-Aduana</t>
  </si>
  <si>
    <t xml:space="preserve">Jonquera-Tramuntana </t>
  </si>
  <si>
    <t>Lloret de Mar</t>
  </si>
  <si>
    <t>Maçanet de la Selva</t>
  </si>
  <si>
    <t>Palamós</t>
  </si>
  <si>
    <t>Gironès Norte</t>
  </si>
  <si>
    <t>Gironès Sur</t>
  </si>
  <si>
    <t>Medol Norte</t>
  </si>
  <si>
    <t>Camarles</t>
  </si>
  <si>
    <t>Penedès Norte</t>
  </si>
  <si>
    <t xml:space="preserve">L´Ampolla-Dir.Valencia-N-340 </t>
  </si>
  <si>
    <t xml:space="preserve">L´Ampolla-Dir.Barcelona-N-340 </t>
  </si>
  <si>
    <t>Mont-Roig-Poligono</t>
  </si>
  <si>
    <t>Reus-Autov. Salou Dir. Reus</t>
  </si>
  <si>
    <t>Reus-Avda.María Fortuny</t>
  </si>
  <si>
    <t>S.Carles Rapita-Dir.Barcelona</t>
  </si>
  <si>
    <t>S.Carles Rapita-Dir.Valencia</t>
  </si>
  <si>
    <t>Tarragona-Sant Pere i San Pau</t>
  </si>
  <si>
    <t>Torredembarra</t>
  </si>
  <si>
    <t>Los Balbases</t>
  </si>
  <si>
    <t>Oquillas</t>
  </si>
  <si>
    <t>Quincoces de Yuso</t>
  </si>
  <si>
    <t xml:space="preserve">Sarracín-Dir.Burgos N-I  </t>
  </si>
  <si>
    <t xml:space="preserve">Sarracín-Dir.Madrid N-I  </t>
  </si>
  <si>
    <t>La Bañeza</t>
  </si>
  <si>
    <t>León-Urbana</t>
  </si>
  <si>
    <t>Mansilla la Mayor</t>
  </si>
  <si>
    <t>Ponferrada</t>
  </si>
  <si>
    <t>Villadangos Páramo N-120 Dir.Astorga</t>
  </si>
  <si>
    <t>Villaquilambre</t>
  </si>
  <si>
    <t>Palencia</t>
  </si>
  <si>
    <t>Villamuriel de Cerrato</t>
  </si>
  <si>
    <t>Calzada de Don Diego</t>
  </si>
  <si>
    <t>Santa Marta de Tormes Avda. De la Serna</t>
  </si>
  <si>
    <t>Santa Marta de Tormes C-150</t>
  </si>
  <si>
    <t>El Espinar-San Rafael</t>
  </si>
  <si>
    <t>Martin Muñoz de la Dehesa-Arevalo</t>
  </si>
  <si>
    <t>Alcozar</t>
  </si>
  <si>
    <t>Arcos de Jalon</t>
  </si>
  <si>
    <t>Mayorga</t>
  </si>
  <si>
    <t>Medina Del Campo</t>
  </si>
  <si>
    <t>Olmedo</t>
  </si>
  <si>
    <t>Puente Duero</t>
  </si>
  <si>
    <t>Valladolid-Pisuerga</t>
  </si>
  <si>
    <t>Valladolid-N122 Cidy</t>
  </si>
  <si>
    <t>Zaratan</t>
  </si>
  <si>
    <t>Caudete</t>
  </si>
  <si>
    <t>Villarrobledo</t>
  </si>
  <si>
    <t>Ciudad Real-Corredera</t>
  </si>
  <si>
    <t xml:space="preserve">Puerto Lápice Dir.Cadiz A4 </t>
  </si>
  <si>
    <t xml:space="preserve">Puerto Lápice Dir.Madrid A4 </t>
  </si>
  <si>
    <t>Valdepeñas</t>
  </si>
  <si>
    <t>Castillo de Garcimuñoz</t>
  </si>
  <si>
    <t>Cuenca Centro Comercial</t>
  </si>
  <si>
    <t>Cabanillas del Campo</t>
  </si>
  <si>
    <t>Guadalajara-Manantiales (GA)</t>
  </si>
  <si>
    <t>Guadalajara-Av.Del Sol</t>
  </si>
  <si>
    <t>Guadalajara-Manantiales C/Julián Besteiro</t>
  </si>
  <si>
    <t>Taracena</t>
  </si>
  <si>
    <t>Calera y Chozas</t>
  </si>
  <si>
    <t>Carranque</t>
  </si>
  <si>
    <t>Numancia de la Sagra Dir. Toleo</t>
  </si>
  <si>
    <t>Numancia de la Sagra Dir. Madrid</t>
  </si>
  <si>
    <t>Ocaña</t>
  </si>
  <si>
    <t>Ontigola Dir.Madrid</t>
  </si>
  <si>
    <t>Ontigola Dir.Cordoba</t>
  </si>
  <si>
    <t>Tembleque</t>
  </si>
  <si>
    <t>Yeles</t>
  </si>
  <si>
    <t>Alburquerque</t>
  </si>
  <si>
    <t>Badajoz-Ctra. Sevilla</t>
  </si>
  <si>
    <t>Badajoz-Av.Portugal</t>
  </si>
  <si>
    <t>Badajoz-Ctra. Cáceres</t>
  </si>
  <si>
    <t>Badajoz-N V</t>
  </si>
  <si>
    <t>Talarrubias</t>
  </si>
  <si>
    <t>Belvis de Monroy</t>
  </si>
  <si>
    <t>E1104</t>
  </si>
  <si>
    <t>Casas de Don Gomez</t>
  </si>
  <si>
    <t>Moraleja</t>
  </si>
  <si>
    <t>Peraleda de la Mata</t>
  </si>
  <si>
    <t>Ames</t>
  </si>
  <si>
    <t>La Grela</t>
  </si>
  <si>
    <t>Betanzos</t>
  </si>
  <si>
    <t>Cambre-Cecebre</t>
  </si>
  <si>
    <t>San Saturnino</t>
  </si>
  <si>
    <t>Brion - Los Angeles</t>
  </si>
  <si>
    <t>Dodro</t>
  </si>
  <si>
    <t>El Ferrol-RamosVigo</t>
  </si>
  <si>
    <t>Naron</t>
  </si>
  <si>
    <t>AUTOVIA A-92 P.K. 239 -MARGEN DERECHO-</t>
  </si>
  <si>
    <t>ALBOLOTE</t>
  </si>
  <si>
    <t>GRANADA</t>
  </si>
  <si>
    <t>AUTOVIA A-92, P.K. 239 -MARGEN IZQUIERDO</t>
  </si>
  <si>
    <t>CTRA. DE ARMILLA, S/Nº</t>
  </si>
  <si>
    <t>ARMILLA</t>
  </si>
  <si>
    <t>E0979</t>
  </si>
  <si>
    <t>BAZA</t>
  </si>
  <si>
    <t>CTRA. DE SIERRA NEVADA KM. 6,400</t>
  </si>
  <si>
    <t>CENES DE LA VEGA</t>
  </si>
  <si>
    <t>HUETOR TAJAR</t>
  </si>
  <si>
    <t>E1036</t>
  </si>
  <si>
    <t>MONTEFRIO</t>
  </si>
  <si>
    <t>Ctra. Montefrío-Granada pk. 2,00</t>
  </si>
  <si>
    <t>CTRA. VILCHEZ-ALMERIA; P.K. 0.100</t>
  </si>
  <si>
    <t>PULIANAS</t>
  </si>
  <si>
    <t>HUELVA</t>
  </si>
  <si>
    <t>AVDA. DE ITALIA, 32</t>
  </si>
  <si>
    <t>MAZAGON</t>
  </si>
  <si>
    <t>E0804</t>
  </si>
  <si>
    <t>CTRA. N-433, KM. 154,2</t>
  </si>
  <si>
    <t>ROSAL DE LA FRONTERA</t>
  </si>
  <si>
    <t>JAEN</t>
  </si>
  <si>
    <t>SANTA ELENA</t>
  </si>
  <si>
    <t>E0305</t>
  </si>
  <si>
    <t>TORREDONJIMENO</t>
  </si>
  <si>
    <t>Avda. Arroyo Hondón S/N</t>
  </si>
  <si>
    <t>BENALMADENA</t>
  </si>
  <si>
    <t>MALAGA</t>
  </si>
  <si>
    <t>ESTEPONA</t>
  </si>
  <si>
    <t>FUENGIROLA</t>
  </si>
  <si>
    <t>Malaga</t>
  </si>
  <si>
    <t>Ctra. Ajalvir a Vicalvaro Esquina C/ Pobladura del Valle</t>
  </si>
  <si>
    <t>CN-340  KM 173   NUEVA ANDALUCIA</t>
  </si>
  <si>
    <t>ALCALA DE GUADAIRA</t>
  </si>
  <si>
    <t>SEVILLA</t>
  </si>
  <si>
    <t>Bollullos de la Mitación</t>
  </si>
  <si>
    <t>PARC.42-T-1 CTRA.A392-K.19,900</t>
  </si>
  <si>
    <t>MAIRENA DEL ALCOR</t>
  </si>
  <si>
    <t>Calle de la Trilla, 1</t>
  </si>
  <si>
    <t>MORON DE LA FRONTERA</t>
  </si>
  <si>
    <t>CTRA, TOMARES-SEVILLA, S/N</t>
  </si>
  <si>
    <t>SAN JUAN AZNALFARACHE</t>
  </si>
  <si>
    <t>AVDA. MOLINI Nº 3</t>
  </si>
  <si>
    <t>UTRERA</t>
  </si>
  <si>
    <t>CR N-II - KM. 422,4</t>
  </si>
  <si>
    <t>FRAGA</t>
  </si>
  <si>
    <t>HUESCA</t>
  </si>
  <si>
    <t>ALBENTOSA</t>
  </si>
  <si>
    <t>TERUEL</t>
  </si>
  <si>
    <t>LA MUELA</t>
  </si>
  <si>
    <t>ZARAGOZA</t>
  </si>
  <si>
    <t>CTRA. N-634, KM. 502</t>
  </si>
  <si>
    <t>ALMUÑA - LUARCA</t>
  </si>
  <si>
    <t>ASTURIAS</t>
  </si>
  <si>
    <t>CTRA. N-634, KM. 379,900</t>
  </si>
  <si>
    <t>EL REMEDIO - NAVA</t>
  </si>
  <si>
    <t>GIJON</t>
  </si>
  <si>
    <t>E0934</t>
  </si>
  <si>
    <t>LLANES</t>
  </si>
  <si>
    <t>Avda. La Tala, s/n</t>
  </si>
  <si>
    <t>LUGONES</t>
  </si>
  <si>
    <t>Las Cabañas, s/n  (C.C. Carrefur)</t>
  </si>
  <si>
    <t>Av. de la Constitución, 91</t>
  </si>
  <si>
    <t>MOREDA DE ALLER</t>
  </si>
  <si>
    <t>CTRA. N-634, KM. 375,100</t>
  </si>
  <si>
    <t>NAVA</t>
  </si>
  <si>
    <t>E1052</t>
  </si>
  <si>
    <t>POSADA DE LLANES</t>
  </si>
  <si>
    <t>E1053</t>
  </si>
  <si>
    <t>E0941</t>
  </si>
  <si>
    <t>SALAS</t>
  </si>
  <si>
    <t>Avda. de Galicia, 12</t>
  </si>
  <si>
    <t>CTRA. N-632, KM. 54,000</t>
  </si>
  <si>
    <t>VENTA RANAS - VILLAVICIOSA</t>
  </si>
  <si>
    <t>CTRA. N-634, KM.509,120</t>
  </si>
  <si>
    <t>VILLUIR - VALDES</t>
  </si>
  <si>
    <t>CANTABRIA</t>
  </si>
  <si>
    <t>Luvirr Port Tarragona</t>
  </si>
  <si>
    <t>SANTANDER</t>
  </si>
  <si>
    <t>BARCELONA</t>
  </si>
  <si>
    <t>AVDA. HOSPITAL MILITAR, 231-237</t>
  </si>
  <si>
    <t>Avda. Paralelo, 132</t>
  </si>
  <si>
    <t>C/ALMOGAVARES, Nº 66</t>
  </si>
  <si>
    <t>RAMBLA VOLART, Nº 2</t>
  </si>
  <si>
    <t>Pº ZONA FRANCA, Nº 215-239</t>
  </si>
  <si>
    <t>CASTELLBISBAL</t>
  </si>
  <si>
    <t>CORNELLA DE LLOBREGAT</t>
  </si>
  <si>
    <t>C/ Progreso esq. C/ Albert Einstein (Pol. Almeda)</t>
  </si>
  <si>
    <t>CORNELLÁ DE LLOBREGAT</t>
  </si>
  <si>
    <t>EL BRUC</t>
  </si>
  <si>
    <t>ESPLUGUES DE LLOBREGAT</t>
  </si>
  <si>
    <t>CTRA. B-17 - KM. 2,835</t>
  </si>
  <si>
    <t>HOSPITALET DE LLOBREGAT</t>
  </si>
  <si>
    <t>CTRA. COLLBLANC KM. 14-16</t>
  </si>
  <si>
    <t>JUAN RAMON JIMENEZ, Nº 20</t>
  </si>
  <si>
    <t>La Garriga</t>
  </si>
  <si>
    <t>Ctra. C-251, km. 2,800</t>
  </si>
  <si>
    <t>LAS FRANQUESAS DEL VALLES</t>
  </si>
  <si>
    <t>LLINARS DEL VALLES</t>
  </si>
  <si>
    <t>MATARO</t>
  </si>
  <si>
    <t>VIA SERGIA, 100 CAMI DEL MIG 149</t>
  </si>
  <si>
    <t>Ctra. Barcelona, 27 P. I. El Rengle</t>
  </si>
  <si>
    <t>MOLINS DE REI</t>
  </si>
  <si>
    <t>MONTCADA I REIXAC</t>
  </si>
  <si>
    <t>C/ Colón, s/n</t>
  </si>
  <si>
    <t>OLESA DE MONTSERRAT</t>
  </si>
  <si>
    <t>Ctra Martorell-Capellades Km 9,6</t>
  </si>
  <si>
    <t>Piera</t>
  </si>
  <si>
    <t>Avda. 11 de Septiembre</t>
  </si>
  <si>
    <t>PRAT DE LLOBREGAT</t>
  </si>
  <si>
    <t>Tarragona, 15-19, esquina Balmes</t>
  </si>
  <si>
    <t>RIPOLLET</t>
  </si>
  <si>
    <t>Moll de Castella, s/n.</t>
  </si>
  <si>
    <t>C/ARMENTERES, 62</t>
  </si>
  <si>
    <t>08980</t>
  </si>
  <si>
    <t>08303</t>
  </si>
  <si>
    <t>08302</t>
  </si>
  <si>
    <t>CTRA. N-240, KM. 100</t>
  </si>
  <si>
    <t>Lleida</t>
  </si>
  <si>
    <t>E3104</t>
  </si>
  <si>
    <t>Castelldefels</t>
  </si>
  <si>
    <t>AV. CANAL OLIMPICO, 21</t>
  </si>
  <si>
    <t>CASTELLDEFELS</t>
  </si>
  <si>
    <t>GASOGAS ESTACIONES FUTURAS SL</t>
  </si>
  <si>
    <t>CR. N-150 BARNA-SABADELL N. 286-288</t>
  </si>
  <si>
    <t>CL. DOMENECH I MONTANER, N. 46</t>
  </si>
  <si>
    <t>C/ Torrassa, 87 - 95</t>
  </si>
  <si>
    <t>SANT ADRIÁ DE BESOS</t>
  </si>
  <si>
    <t>C/ Guipuzcoa esq. C/ Zorilla</t>
  </si>
  <si>
    <t>SANT FELIU DE LLOBREGAT</t>
  </si>
  <si>
    <t>C/SANT GALDERIC, Nº 12-14</t>
  </si>
  <si>
    <t>SANT POL DE MAR</t>
  </si>
  <si>
    <t>SANTA SUSANA (BARCELONA)</t>
  </si>
  <si>
    <t>TEIA</t>
  </si>
  <si>
    <t>TERRASSA</t>
  </si>
  <si>
    <t>Ctra. Olesa, km. 240</t>
  </si>
  <si>
    <t>CL. DEL TER, 45</t>
  </si>
  <si>
    <t>Ctra. N-340, pk 1234,5</t>
  </si>
  <si>
    <t>VALLIRANA</t>
  </si>
  <si>
    <t>AVDA. PROGRES, 4</t>
  </si>
  <si>
    <t>VILADECANS</t>
  </si>
  <si>
    <t>AV. GAVA ESQ. CL.JOSEP TARRADELLAS</t>
  </si>
  <si>
    <t>AVDA._CUBELLES, 64</t>
  </si>
  <si>
    <t>VILANOVA I LA GELTRU</t>
  </si>
  <si>
    <t>Avda. Eduard Toldrá, 67</t>
  </si>
  <si>
    <t>E0957</t>
  </si>
  <si>
    <t>AVDA. EDUARD TOLDRÁ, 60</t>
  </si>
  <si>
    <t>Pº Zona Franca, 75-81</t>
  </si>
  <si>
    <t>CTRA. GI-682, KM. 7,000</t>
  </si>
  <si>
    <t>BLANES</t>
  </si>
  <si>
    <t>GERONA</t>
  </si>
  <si>
    <t>Políg. Ind. Ctra. de la Estación de Blanes, Nº68</t>
  </si>
  <si>
    <t>BORRASSA</t>
  </si>
  <si>
    <t>CTRA. C-253, 47,500</t>
  </si>
  <si>
    <t>CALONGE</t>
  </si>
  <si>
    <t>06007</t>
  </si>
  <si>
    <t>P.I. Alt Empordá. Ctra. Circunvalación Recinto Ferial</t>
  </si>
  <si>
    <t>FIGUERAS</t>
  </si>
  <si>
    <t>Ctra. C-260 Km. 33'056</t>
  </si>
  <si>
    <t>FORTIA</t>
  </si>
  <si>
    <t>Ctra. C-260 Km 33'176</t>
  </si>
  <si>
    <t>GIRONA</t>
  </si>
  <si>
    <t>C/ Juan Bosco, 8</t>
  </si>
  <si>
    <t>Ctra. C-255, km. 23,175</t>
  </si>
  <si>
    <t>LA BISBAL</t>
  </si>
  <si>
    <t>LA JONQUERA</t>
  </si>
  <si>
    <t>AUTOVIA A-92  KM. 200 M. DERECHO</t>
  </si>
  <si>
    <t>Autovia A-2 - KM. 306</t>
  </si>
  <si>
    <t>Ctra. N-II, km. 747,000</t>
  </si>
  <si>
    <t>Ctra. NACIONAL 340  KM. 1071</t>
  </si>
  <si>
    <t>Ctra. NACIONAL 340 KM 1071</t>
  </si>
  <si>
    <t>Autovia A-1 - KM. 227'630</t>
  </si>
  <si>
    <t>Autovia A-1 - KM. 228'350</t>
  </si>
  <si>
    <t>Ctra. N-620 - P.K. 256,4 (Salida 258 A-62)</t>
  </si>
  <si>
    <t>Autovia A-2, Km167</t>
  </si>
  <si>
    <t>Autovia A-4, Km 140'5</t>
  </si>
  <si>
    <t>Autovia A-4, KM. 210</t>
  </si>
  <si>
    <t>Autovia A-3, KM. 159,5 (sentido Madrid)</t>
  </si>
  <si>
    <t>Autovía A-2, Km. 61'000 (sentido Zaragoza)</t>
  </si>
  <si>
    <t>Autovia A-4 - KM. 99,500 (sentido Madrid)</t>
  </si>
  <si>
    <t>Autovia A-5; P.K. 405,715</t>
  </si>
  <si>
    <t>Autovia A-6, KM. 538</t>
  </si>
  <si>
    <t>Autopista AP-53 Santiago-Orense P.K. 27</t>
  </si>
  <si>
    <t>Autovia A-1, P.K. 26,200</t>
  </si>
  <si>
    <t>Autovia A-2, KM. 29</t>
  </si>
  <si>
    <t>Autovia A-3, P.K. 41</t>
  </si>
  <si>
    <t>Autovia A-1 - P.K. 64,650</t>
  </si>
  <si>
    <t>MARBELLA</t>
  </si>
  <si>
    <t>BENALMADENA - COSTA</t>
  </si>
  <si>
    <t>E1118</t>
  </si>
  <si>
    <t>Cheste- Hnos. Albiñana</t>
  </si>
  <si>
    <t>CTRA. CHESTE-VALENCIA, P.K. 1</t>
  </si>
  <si>
    <t>46380</t>
  </si>
  <si>
    <t>CHESTE</t>
  </si>
  <si>
    <t>E0798</t>
  </si>
  <si>
    <t>La Picaraña - Padrón</t>
  </si>
  <si>
    <t>Ctra. N-550, pk. 73- Poligono Industrial La Picaraña</t>
  </si>
  <si>
    <t>15871</t>
  </si>
  <si>
    <t>LA PICARAÑA - PADRON</t>
  </si>
  <si>
    <t>LA JUNQUERA</t>
  </si>
  <si>
    <t>Ctra. N-II, km. 774,800</t>
  </si>
  <si>
    <t>E0948</t>
  </si>
  <si>
    <t>AUTOPISTA A-9 TRAMO CORUÑA-CALDAS REYES,K.81</t>
  </si>
  <si>
    <t>C/ SAN JUAN BOSCO, 108.</t>
  </si>
  <si>
    <t>CTRA. EX110 Km 32</t>
  </si>
  <si>
    <t>Autopista AP-7; km 7</t>
  </si>
  <si>
    <t>Ctra. N-II; KM. 772,50</t>
  </si>
  <si>
    <t>A Coruña</t>
  </si>
  <si>
    <t>E1117</t>
  </si>
  <si>
    <t>Torrent</t>
  </si>
  <si>
    <t>C/ MASIA DEL JUEZ 12</t>
  </si>
  <si>
    <t xml:space="preserve">Avda. Crevillente nº 5  </t>
  </si>
  <si>
    <t>PLAZA DE SALT</t>
  </si>
  <si>
    <t>POL.IND.Nº3 Parcela H-11. AVDA. TORRENTE, S/N</t>
  </si>
  <si>
    <t>AVDA. DE WASHINGTON, 68 PGNO IND. EL VISO</t>
  </si>
  <si>
    <t>CTRA. A-494 KM 24,5</t>
  </si>
  <si>
    <t xml:space="preserve">CAMINO VIEJO DE ALTEA S/N.P.K. 2 </t>
  </si>
  <si>
    <t>CARRER DE LA MAR, Nº 137</t>
  </si>
  <si>
    <t>AVDA. DE ALICANTE, 104</t>
  </si>
  <si>
    <t>AVDA. DE ALICANTE, 87</t>
  </si>
  <si>
    <t>CTRA. HOSPITALET ESQ. CTRA. B-200. PGNO. LA FIRA</t>
  </si>
  <si>
    <t>RAMBLA PARE ALEGRE, Nº 35</t>
  </si>
  <si>
    <t>TARRASSA</t>
  </si>
  <si>
    <t>TORREJON DE ARDOZ</t>
  </si>
  <si>
    <t>Sopelana Dir. Plencia Dcha.</t>
  </si>
  <si>
    <t>Sopelana Dir. Bilbao Izda.</t>
  </si>
  <si>
    <t>E1112</t>
  </si>
  <si>
    <t>Mutxamel</t>
  </si>
  <si>
    <t>PD. SAN PERET, 26</t>
  </si>
  <si>
    <t>03110</t>
  </si>
  <si>
    <t>MUTXAMEL</t>
  </si>
  <si>
    <t>09119</t>
  </si>
  <si>
    <t>M-506 PINTO-FUENLABRADA, P.K. 26 Margen Izdo.</t>
  </si>
  <si>
    <t>SI ACEPTA</t>
  </si>
  <si>
    <t>CTRA. M-501 KM 27</t>
  </si>
  <si>
    <t>CTRA. N-340 KM. Autovía Costa del Sol, Km. 154,500</t>
  </si>
  <si>
    <t>PGNO. INFANTE, RONDA SUR</t>
  </si>
  <si>
    <t>CTRA. N-540 ORENSE-CELANOVA KM. 0,7</t>
  </si>
  <si>
    <t xml:space="preserve">CTRA.N-640, KM. 23'6  - ANDE RUBIANES. </t>
  </si>
  <si>
    <t>VILLAGARCIA DE AROSA</t>
  </si>
  <si>
    <t>CTRA. REUS-SALOU - C-240 KM. 5</t>
  </si>
  <si>
    <t>CTRA. N-234 KM. 74</t>
  </si>
  <si>
    <t>CTRA. TAVERNES-LIRIA</t>
  </si>
  <si>
    <t>Polígono industrial Talluntxe II, C/N Nº 32 Manzana 7</t>
  </si>
  <si>
    <t>L´ARBOÇ DEL PENEDÈS</t>
  </si>
  <si>
    <t>Avda. Navarra 81</t>
  </si>
  <si>
    <t>CL LUIS MONTOTO, Nº 138</t>
  </si>
  <si>
    <t>CTRA. DE NIJAR, KM. 14 URB. RETAMAR</t>
  </si>
  <si>
    <t>A Sionlla-Santiago</t>
  </si>
  <si>
    <t>15884</t>
  </si>
  <si>
    <t>CTRA. N-550, KM. 55,300 - FORMARIS, S/N</t>
  </si>
  <si>
    <t>E1119</t>
  </si>
  <si>
    <t>A Estrada</t>
  </si>
  <si>
    <t>36687</t>
  </si>
  <si>
    <t>LAGARTONS - A ESTRADA</t>
  </si>
  <si>
    <t>C/ Tetuán, 4</t>
  </si>
  <si>
    <t>Avda. De La Hispanidad nº 52, Polígono El Palomo</t>
  </si>
  <si>
    <t xml:space="preserve">Ctra. M-506 Km 24 Margen Derecho Dirc Fuenlabrada. </t>
  </si>
  <si>
    <t>N-340, PK.0,3 (MARGEN IZQUIERDO)</t>
  </si>
  <si>
    <t>Avda. De La Serna, 14-16</t>
  </si>
  <si>
    <t>C/ Bac De Roda 66, Esq. Pujadas</t>
  </si>
  <si>
    <t>CL. MARIANO ALCARAZ, 1,- P.EL CARRALERO</t>
  </si>
  <si>
    <t>Camino Sto Cristo s/n</t>
  </si>
  <si>
    <t>Ctra. CV - 16, km 4,5 (Ant Ctra. C-232)</t>
  </si>
  <si>
    <t>Ctra. CV - 16, km  1,7 (Ant.Ctra. C-236)</t>
  </si>
  <si>
    <t xml:space="preserve">Benifaio-Dir.Algemesi CV42 </t>
  </si>
  <si>
    <t xml:space="preserve">Benifaio-Dir.Almusafes CV42 </t>
  </si>
  <si>
    <t>Tuejar, s/n (Centro Comercial El Osito)</t>
  </si>
  <si>
    <t>CV-42, km 14</t>
  </si>
  <si>
    <t>Ctra. Almazora 236 , km. 9,390</t>
  </si>
  <si>
    <t>Avda. Plana, 3-5</t>
  </si>
  <si>
    <t>OROPESA DEL MAR</t>
  </si>
  <si>
    <t>Conil-Dir. Algeciras</t>
  </si>
  <si>
    <t>Autovia A-7 p.k. 244 (Autovia Ronda Este - Salida Limonar)</t>
  </si>
  <si>
    <t>E0826</t>
  </si>
  <si>
    <t>ALFAFAR</t>
  </si>
  <si>
    <t>E0742</t>
  </si>
  <si>
    <t>RONDA PRYCA, 1</t>
  </si>
  <si>
    <t>ALZIRA</t>
  </si>
  <si>
    <t>CTRA. N-332 KM. 220</t>
  </si>
  <si>
    <t>BELLREGUARD</t>
  </si>
  <si>
    <t>BENIFAIO</t>
  </si>
  <si>
    <t>C/VALENCIA, Nº 4</t>
  </si>
  <si>
    <t>BURJASSOT</t>
  </si>
  <si>
    <t>CTRA. CRUZ NEGRA</t>
  </si>
  <si>
    <t>CARLET</t>
  </si>
  <si>
    <t>CHIVA</t>
  </si>
  <si>
    <t>CULLERA</t>
  </si>
  <si>
    <t>N-332 - P.K. 246</t>
  </si>
  <si>
    <t>N-332 KM. 246</t>
  </si>
  <si>
    <t>08520</t>
  </si>
  <si>
    <t>AVDA. REYES  CATOLICOS, 108</t>
  </si>
  <si>
    <t>CL COLON, S/Nº</t>
  </si>
  <si>
    <t>GUADASSUAR</t>
  </si>
  <si>
    <t>LLIRIA</t>
  </si>
  <si>
    <t>C/CONDESA DE CHINCHON,37 ESQ. VENTURA RODRIGUEZ, 16</t>
  </si>
  <si>
    <t>AVDA. DE MALAGA, 492</t>
  </si>
  <si>
    <t>FINCA EL CAMPITO, S/N  ROTONDA SR.VERONICA S/N</t>
  </si>
  <si>
    <t>XIRIVELLA</t>
  </si>
  <si>
    <t>C/ SAN BARTOLOMÉ, 1</t>
  </si>
  <si>
    <t>Plan Parcial Lesviñes Crta Cv 403,</t>
  </si>
  <si>
    <t xml:space="preserve">Crta. Ca-393  Km 95,7  </t>
  </si>
  <si>
    <t>AVDA.GENERAL AVILES,92 ESQ.AVDA.9 OCT.</t>
  </si>
  <si>
    <t>C/ Repuente S/N La Albericia 29,</t>
  </si>
  <si>
    <t>Autovia A-62 km.39 (Antigua N-620)</t>
  </si>
  <si>
    <t>Autovia B-23, km 8,500</t>
  </si>
  <si>
    <t xml:space="preserve">C/ María Viscarret Nº 39, </t>
  </si>
  <si>
    <t>Avda. Fuente De La Salud S/N.</t>
  </si>
  <si>
    <t>Localidad</t>
  </si>
  <si>
    <t>Provincia</t>
  </si>
  <si>
    <t>Domicilio</t>
  </si>
  <si>
    <t xml:space="preserve">C/ Villamalea, 2 </t>
  </si>
  <si>
    <t>Arroyo De La Miel. Salida 222 Autovia A-7</t>
  </si>
  <si>
    <t>SECTOR SP7 CARVAJAL NORTE - Antigua Crta. N-340</t>
  </si>
  <si>
    <t>ANTEQUERA</t>
  </si>
  <si>
    <t>Autovia A-4 Salida 29 - C/NARCISO MONTURIOL, 32</t>
  </si>
  <si>
    <t>PARC1.3 UE-3.11 'FINCA VALDELECRIN' - LOS PACOS</t>
  </si>
  <si>
    <t>MISLATA</t>
  </si>
  <si>
    <t>CC AA</t>
  </si>
  <si>
    <t>GALICIA</t>
  </si>
  <si>
    <t>EXTREMADURA</t>
  </si>
  <si>
    <t>CATALUÑA</t>
  </si>
  <si>
    <t>ANDALUCIA</t>
  </si>
  <si>
    <t>ARAGON</t>
  </si>
  <si>
    <t>PAIS VASCO</t>
  </si>
  <si>
    <t>CTRA. N-332, KM. 193,000</t>
  </si>
  <si>
    <t>OLIVA</t>
  </si>
  <si>
    <t>CTRA. N-332, KM. 191,000</t>
  </si>
  <si>
    <t>C/ MARQUES DEL TURIA, 9</t>
  </si>
  <si>
    <t>QUART DE POBLET</t>
  </si>
  <si>
    <t>E0969</t>
  </si>
  <si>
    <t>Alicante Urbana</t>
  </si>
  <si>
    <t>Via Conexión N-332 y A7</t>
  </si>
  <si>
    <t>03016</t>
  </si>
  <si>
    <t>RONDA NORTE XIRIV CV-403/P.I.SECT.E</t>
  </si>
  <si>
    <t>E0952</t>
  </si>
  <si>
    <t>SAGUNTO</t>
  </si>
  <si>
    <t>Ctra. N-237, Km. 1'500  Puerto de Sagunto</t>
  </si>
  <si>
    <t>E0825</t>
  </si>
  <si>
    <t>A-7 P.K. 519,300 DIRECCION ALICANTE</t>
  </si>
  <si>
    <t>TORRENT</t>
  </si>
  <si>
    <t>SERRERIA, 14</t>
  </si>
  <si>
    <t>GALP ID</t>
  </si>
  <si>
    <t>E0739</t>
  </si>
  <si>
    <t>E1114</t>
  </si>
  <si>
    <t>Ctra. M-204, P.K. 39,800</t>
  </si>
  <si>
    <t>ALMERIA</t>
  </si>
  <si>
    <t>EL EJIDO ALMERIA</t>
  </si>
  <si>
    <t>E0528</t>
  </si>
  <si>
    <t>CADIZ</t>
  </si>
  <si>
    <t>ANTIGUA CRTA. N-340 P.K. 103.5</t>
  </si>
  <si>
    <t>BARBATE (CADIZ)</t>
  </si>
  <si>
    <t>E0744</t>
  </si>
  <si>
    <t>Autovía A-48 Km.24,400 Sentido Cádiz</t>
  </si>
  <si>
    <t>CONIL DE LA FRONTERA</t>
  </si>
  <si>
    <t>E0745</t>
  </si>
  <si>
    <t>Autovía A-48 Km.24,400 Sentido Algeciras</t>
  </si>
  <si>
    <t>JEREZ DE LA FRONTERA</t>
  </si>
  <si>
    <t>E0846</t>
  </si>
  <si>
    <t>ANTIGUA CRTA.N-IV PK639.5 MARG.DCHO</t>
  </si>
  <si>
    <t>TREBUJENA</t>
  </si>
  <si>
    <t>Pgno. Industrial El Barrial, Sector 10, Parcela 72</t>
  </si>
  <si>
    <t>CORDOBA</t>
  </si>
  <si>
    <t>TOLEDO-MADRID AP-41 P.K.31,500 IZDO</t>
  </si>
  <si>
    <t>OCAÑA</t>
  </si>
  <si>
    <t>ONTIGOLA</t>
  </si>
  <si>
    <t>CTRA. N-IV P.K. 55,200</t>
  </si>
  <si>
    <t>TEMBLEQUE</t>
  </si>
  <si>
    <t>E1087</t>
  </si>
  <si>
    <t>YELES</t>
  </si>
  <si>
    <t>Avda. de Toledo Esquina C/ Dalí</t>
  </si>
  <si>
    <t>Torrent-A7 Dir.Castellon</t>
  </si>
  <si>
    <t>ALBURQUERQUE</t>
  </si>
  <si>
    <t>BADAJOZ</t>
  </si>
  <si>
    <t>N-523  P.K. 87</t>
  </si>
  <si>
    <t>AVDA. ADOLFO DIAZ AMBRONA, Nº 60</t>
  </si>
  <si>
    <t>CTRA. BA-401 - P.K. 0,150</t>
  </si>
  <si>
    <t>TALARRUBIAS</t>
  </si>
  <si>
    <t>BELVIS DE MONROY</t>
  </si>
  <si>
    <t>CACERES</t>
  </si>
  <si>
    <t>N-521 - KM. 37,730</t>
  </si>
  <si>
    <t>C-526 - P.K. 37,600</t>
  </si>
  <si>
    <t>CASAS DE DON GOMEZ</t>
  </si>
  <si>
    <t>CTRA. CC 526 P.K. 43,43</t>
  </si>
  <si>
    <t>MORALEJA</t>
  </si>
  <si>
    <t>Los Avellares - Villalbilla</t>
  </si>
  <si>
    <t>CTRA. CC-713 P.K. 60,150</t>
  </si>
  <si>
    <t>PERALEDA DE LA MATA</t>
  </si>
  <si>
    <t>A SIONLLA - SANTIAGO</t>
  </si>
  <si>
    <t>CR. ALCANTARILLA-MULA, KM. 0,6</t>
  </si>
  <si>
    <t>A CORUÑA</t>
  </si>
  <si>
    <t>CTRA. SANTIAGO-NOYA, KM. 7,51</t>
  </si>
  <si>
    <t>AMES</t>
  </si>
  <si>
    <t>CTRA. N-651, KM. 2,260</t>
  </si>
  <si>
    <t>BETANZOS</t>
  </si>
  <si>
    <t>CTRA. LC-221, KM. 8,9</t>
  </si>
  <si>
    <t>CECEBRE-CAMBRE</t>
  </si>
  <si>
    <t>CTRA.SANTIAGO-NOIA, KM. 12</t>
  </si>
  <si>
    <t>DODRO</t>
  </si>
  <si>
    <t>CTRA. DE CATABOIS, 762</t>
  </si>
  <si>
    <t>FERROL</t>
  </si>
  <si>
    <t>MARTELO ROIS</t>
  </si>
  <si>
    <t>NARON</t>
  </si>
  <si>
    <t>CEDEIRA -AC 113- P.K. 1,539</t>
  </si>
  <si>
    <t>C-642 - KM. 33,1</t>
  </si>
  <si>
    <t>ORTIGUEIRA</t>
  </si>
  <si>
    <t>Cornellá-B-200</t>
  </si>
  <si>
    <t>08940</t>
  </si>
  <si>
    <t>CTRA. AC-840 PK. 11,600</t>
  </si>
  <si>
    <t>OZA DE LOS RÍOS</t>
  </si>
  <si>
    <t>E1042</t>
  </si>
  <si>
    <t>PERILLO - OLEIROS</t>
  </si>
  <si>
    <t>AVDA JUAN CARLOS I, S/N</t>
  </si>
  <si>
    <t>SANTIAGO DE COMPOSTELA</t>
  </si>
  <si>
    <t>TEO</t>
  </si>
  <si>
    <t>LUGO</t>
  </si>
  <si>
    <t>E0810</t>
  </si>
  <si>
    <t>GUITIRIZ</t>
  </si>
  <si>
    <t>E0811</t>
  </si>
  <si>
    <t>E0949</t>
  </si>
  <si>
    <t>CTRA. VILLALBA-LANZOS, KM. 3,300</t>
  </si>
  <si>
    <t>LANZOS - VILLALBA</t>
  </si>
  <si>
    <t>Avda de Los Deportes 12</t>
  </si>
  <si>
    <t>CTRA. N-634, KM. 578,100</t>
  </si>
  <si>
    <t>VILANOVA DE LOURENZA</t>
  </si>
  <si>
    <t>AVDA. CIUDAD DE LUGO, 68-70</t>
  </si>
  <si>
    <t>VILLALBA</t>
  </si>
  <si>
    <t>ORENSE</t>
  </si>
  <si>
    <t>E0944</t>
  </si>
  <si>
    <t>ALLARIZ</t>
  </si>
  <si>
    <t>Ctra. N-525, Km 216'400</t>
  </si>
  <si>
    <t>BARBADANES</t>
  </si>
  <si>
    <t>BEADE</t>
  </si>
  <si>
    <t>CUALEDRO</t>
  </si>
  <si>
    <t>Autovía A-52 P.K. 173</t>
  </si>
  <si>
    <t>CTRA.N-535,KM.250,7-PARC.2-VILAM</t>
  </si>
  <si>
    <t>TAMALLANCOS</t>
  </si>
  <si>
    <t>N-540</t>
  </si>
  <si>
    <t>VEREA</t>
  </si>
  <si>
    <t>Ctra. N-525 296'200</t>
  </si>
  <si>
    <t>BENDOIRO-LALIN</t>
  </si>
  <si>
    <t>PONTEVEDRA</t>
  </si>
  <si>
    <t>c/Tomás Paredes, 6</t>
  </si>
  <si>
    <t>BOUZAS - VIGO</t>
  </si>
  <si>
    <t>C-550 - P.K. 33</t>
  </si>
  <si>
    <t>CAMBADOS</t>
  </si>
  <si>
    <t>MEIS</t>
  </si>
  <si>
    <t>CARRETERA 531</t>
  </si>
  <si>
    <t>PONTE-CALDELAS</t>
  </si>
  <si>
    <t>AUTOPISTA A-9, KM. 114 -SUR-</t>
  </si>
  <si>
    <t>AUTOPISTA A-9, KM. 114 -NORTE-</t>
  </si>
  <si>
    <t>PORTAS</t>
  </si>
  <si>
    <t>Silleda</t>
  </si>
  <si>
    <t>ALCALDE DE LAVADORES, 32</t>
  </si>
  <si>
    <t>VIGO</t>
  </si>
  <si>
    <t>LA RIOJA</t>
  </si>
  <si>
    <t>ALCALA DE HENARES</t>
  </si>
  <si>
    <t>MADRID</t>
  </si>
  <si>
    <t>ALCALÁ DE HENARES</t>
  </si>
  <si>
    <t>CL. AVILA ESQ. AV. COMPLUTENSE</t>
  </si>
  <si>
    <t>Antigua N-I, Km 15'000 Parcela ES1</t>
  </si>
  <si>
    <t>ALCOBENDAS</t>
  </si>
  <si>
    <t>CL. MARQUES DE VALDAVIA, 169</t>
  </si>
  <si>
    <t>Ctra. C-35, P.K. 82,5</t>
  </si>
  <si>
    <t>BOADILLA DEL MONTE</t>
  </si>
  <si>
    <t>C/ RIO JÚCAR, 2 URB. NUEVO COBENA</t>
  </si>
  <si>
    <t>COBEÑA</t>
  </si>
  <si>
    <t>CALLE E</t>
  </si>
  <si>
    <t>COLLADO VILLALBA</t>
  </si>
  <si>
    <t>Nuevo Nombre</t>
  </si>
  <si>
    <t>Almeria-Retamar</t>
  </si>
  <si>
    <t>El Ejido-Ctra Malaga</t>
  </si>
  <si>
    <t>Algeciras- Saladillo</t>
  </si>
  <si>
    <t>Barbate</t>
  </si>
  <si>
    <t>Conil-Dir. Cadiz</t>
  </si>
  <si>
    <t>Jerez-A-381</t>
  </si>
  <si>
    <t>Jerez-AN-IV</t>
  </si>
  <si>
    <t>Jerez-Av.Arcos Frontera-La Marquesa</t>
  </si>
  <si>
    <t>Trebujena</t>
  </si>
  <si>
    <t>Cordoba</t>
  </si>
  <si>
    <t>Albolote-A92 Dir Murcia</t>
  </si>
  <si>
    <t>RONDA INTERIOR SUR, S/N (PINAR DE JALON)</t>
  </si>
  <si>
    <t xml:space="preserve">ZARATAN </t>
  </si>
  <si>
    <t>E1113</t>
  </si>
  <si>
    <t>Santa Oliva</t>
  </si>
  <si>
    <t>SANTA OLIVA</t>
  </si>
  <si>
    <t>Albolote-A92 Dir Malaga</t>
  </si>
  <si>
    <t>Armilla</t>
  </si>
  <si>
    <t>Baza</t>
  </si>
  <si>
    <t>Cenes de la Vega</t>
  </si>
  <si>
    <t>Oleiros-Dirección Lugo</t>
  </si>
  <si>
    <t>Ortigueira</t>
  </si>
  <si>
    <t>Oza de los Rios</t>
  </si>
  <si>
    <t>Oleiros-Dirección Coruña</t>
  </si>
  <si>
    <t>Compostela-Alameda</t>
  </si>
  <si>
    <t>Compostela-Teo</t>
  </si>
  <si>
    <t>Guitiriz-Dirección Coruña</t>
  </si>
  <si>
    <t>Guitiriz-Dirección Madrid</t>
  </si>
  <si>
    <t>Lanzos-Villalba</t>
  </si>
  <si>
    <t>Lugo</t>
  </si>
  <si>
    <t>Vilanova de Lourenza</t>
  </si>
  <si>
    <t>Allariz</t>
  </si>
  <si>
    <t>Barbadanes-Dir.Celanova</t>
  </si>
  <si>
    <t>Beade</t>
  </si>
  <si>
    <t>Cualedro</t>
  </si>
  <si>
    <t>Tamallancos-Vilamarin</t>
  </si>
  <si>
    <t>Verea</t>
  </si>
  <si>
    <t>Feces de Abaixo</t>
  </si>
  <si>
    <t>Lalin-Bendoiro</t>
  </si>
  <si>
    <t>Bouzas</t>
  </si>
  <si>
    <t>Cambados</t>
  </si>
  <si>
    <t>Meis</t>
  </si>
  <si>
    <t>Reus-Autov. Salou Dir. Salou</t>
  </si>
  <si>
    <t>Puente Caldelas</t>
  </si>
  <si>
    <t>Salnes</t>
  </si>
  <si>
    <t>Vigo-Lavadores</t>
  </si>
  <si>
    <t>Villagarcia de Arosa</t>
  </si>
  <si>
    <t>Alcalá Henares-A2 Dir.Barcelona</t>
  </si>
  <si>
    <t>Alcalá Henares-A2 Dir.Madrid</t>
  </si>
  <si>
    <t>Alcalá Henares-C/Villamalea</t>
  </si>
  <si>
    <t>Alcalá Henares-Via Complutense</t>
  </si>
  <si>
    <t>Alcobendas-Antigua N1</t>
  </si>
  <si>
    <t>Alcobendas-Av.Marq.de la Valdavia</t>
  </si>
  <si>
    <t>Boadilla-Ventura Rodriguez</t>
  </si>
  <si>
    <t>Cobeña</t>
  </si>
  <si>
    <t>Collado Villalba-P29</t>
  </si>
  <si>
    <t>Colmenar Viejo-La Mina</t>
  </si>
  <si>
    <t>Coslada-Av.San Pablo</t>
  </si>
  <si>
    <t>Coslada-Av.Jarama</t>
  </si>
  <si>
    <t>Fuenlabrada-La Cantueña</t>
  </si>
  <si>
    <t>Fuenlabrada-Av.Hispanidad</t>
  </si>
  <si>
    <t>Fuenlabrada-M506 Hotel</t>
  </si>
  <si>
    <t>Fuenlabrada-Luis Sauquillo</t>
  </si>
  <si>
    <t>Getafe</t>
  </si>
  <si>
    <t>Lozoyuela</t>
  </si>
  <si>
    <t>Barajas-Aeropuerto</t>
  </si>
  <si>
    <t>Madrid-C/Bravo Murillo</t>
  </si>
  <si>
    <t>Madrid-Sanchinarro</t>
  </si>
  <si>
    <t>Madrid-Vallecas</t>
  </si>
  <si>
    <t>Madrid-Argentina</t>
  </si>
  <si>
    <t>Madrid-Sinesio Delgado</t>
  </si>
  <si>
    <t>Madrid-Ctra Ajalvir-Vicálvaro</t>
  </si>
  <si>
    <t>Madrid-Avda. Arcentales</t>
  </si>
  <si>
    <t>Majadahonda</t>
  </si>
  <si>
    <t>Navas del Rey</t>
  </si>
  <si>
    <t>Parla</t>
  </si>
  <si>
    <t>Perales De Tajuña</t>
  </si>
  <si>
    <t xml:space="preserve">Pinto-Eboli Dir.Fuenlabrada M506 </t>
  </si>
  <si>
    <t xml:space="preserve">Pinto-Eboli Dir.Arganda M506 </t>
  </si>
  <si>
    <t>Pozuelo-Hipercor</t>
  </si>
  <si>
    <t>Las Rozas</t>
  </si>
  <si>
    <t>El Escorial</t>
  </si>
  <si>
    <t>S.S.de los Reyes-Jarama</t>
  </si>
  <si>
    <t>Sevilla La Nueva -Dir. Navalcarnero</t>
  </si>
  <si>
    <t>Sevilla La Nueva -Dir. El Escorial</t>
  </si>
  <si>
    <t>Torrejón de Ardoz-Avda Constitución</t>
  </si>
  <si>
    <t>Torrejón De Velasco</t>
  </si>
  <si>
    <t>Valdemoro-Los Olivos</t>
  </si>
  <si>
    <t>Valdemoro-C/N. Monturiol</t>
  </si>
  <si>
    <t>Collado Villalba-Carrefour</t>
  </si>
  <si>
    <t>Villalbilla</t>
  </si>
  <si>
    <t>Villanueva de Perales Dir.Navas del Rey</t>
  </si>
  <si>
    <t>Villanueva de Perales Dir. Madrid</t>
  </si>
  <si>
    <t>Alcantarilla</t>
  </si>
  <si>
    <t>Algezares</t>
  </si>
  <si>
    <t>Cartagena-Ctra.Tentegorra</t>
  </si>
  <si>
    <t>Cartagena-Unión</t>
  </si>
  <si>
    <t>Cartagena-Dolores</t>
  </si>
  <si>
    <t>Murcia-Los Dolores</t>
  </si>
  <si>
    <t>Mazarrón-Camposol</t>
  </si>
  <si>
    <t>Murcia-Ronda Sur El Infante</t>
  </si>
  <si>
    <t xml:space="preserve">Murcia-Ctra. del Palmar </t>
  </si>
  <si>
    <t>San Javier</t>
  </si>
  <si>
    <t>Yecla</t>
  </si>
  <si>
    <t xml:space="preserve">Alsasua-Dir.Irún A1 </t>
  </si>
  <si>
    <t>Alsasua-Dir.Madrid A1</t>
  </si>
  <si>
    <t>Pamplona-Cordovilla</t>
  </si>
  <si>
    <t xml:space="preserve">Fontellas-Dir.Tudela N232 </t>
  </si>
  <si>
    <t xml:space="preserve">Fontellas-Dir.Zaragoza N232 </t>
  </si>
  <si>
    <t>Noaín</t>
  </si>
  <si>
    <t>Ansoain-Artica</t>
  </si>
  <si>
    <t>Ziordia</t>
  </si>
  <si>
    <t>Salvatierra</t>
  </si>
  <si>
    <t>Vitoria-Armentia</t>
  </si>
  <si>
    <t>Beasain</t>
  </si>
  <si>
    <t>Deba-Dir.S.Sebastian N-634</t>
  </si>
  <si>
    <t>Deba-Dir.Bilbao N-634</t>
  </si>
  <si>
    <t>Hondarribia</t>
  </si>
  <si>
    <t>Irun</t>
  </si>
  <si>
    <t>Lezo</t>
  </si>
  <si>
    <t>Rentería</t>
  </si>
  <si>
    <t>Lasarte</t>
  </si>
  <si>
    <t>Zumárraga</t>
  </si>
  <si>
    <t>Barakaldo</t>
  </si>
  <si>
    <t>Autovia A-5 - P.K. 190</t>
  </si>
  <si>
    <t>Autovia A-1 - KM. 402</t>
  </si>
  <si>
    <t>Autovia A-1 - KM. 401</t>
  </si>
  <si>
    <t>Rua Zeus, Pol. Ind. Icaria N-VI, km. 589,0</t>
  </si>
  <si>
    <t>Av As Mariñas; N VI P.K. 589,6</t>
  </si>
  <si>
    <t>Murcia-ALGEZARES</t>
  </si>
  <si>
    <t>Paseo Ermita De Sta. Ana Nº 2 Poligono La Mina,</t>
  </si>
  <si>
    <t>Ctra. Feces de Abajo s/n</t>
  </si>
  <si>
    <t>(Feces) VERIN</t>
  </si>
  <si>
    <t>Málaga-El Limonar - Pista Norte</t>
  </si>
  <si>
    <t>Autovia A-3, p.k. 322,250 (sentido Madrid)</t>
  </si>
  <si>
    <t>Autovia A-3, p.k. 332 (sentido Valencia)</t>
  </si>
  <si>
    <t>Ctra. A-4200, Ctra.Benamaurel, Km 2'2 (Autovia A-92N, salida 43)</t>
  </si>
  <si>
    <t>Ctra. N-340, pk 875,7 -sentido Valencia</t>
  </si>
  <si>
    <t>29631</t>
  </si>
  <si>
    <t>E1141</t>
  </si>
  <si>
    <t>Montellano</t>
  </si>
  <si>
    <t>CALLE VILLAMARTIN, S/N.</t>
  </si>
  <si>
    <t>41770</t>
  </si>
  <si>
    <t>MONTELLANO</t>
  </si>
  <si>
    <t>11206</t>
  </si>
  <si>
    <t>CTRA. N-IV  PK. 55,200</t>
  </si>
  <si>
    <t>E1146</t>
  </si>
  <si>
    <t>Alaejos</t>
  </si>
  <si>
    <t>Ctra. Burgos-Portugal, Km. 181</t>
  </si>
  <si>
    <t>47510</t>
  </si>
  <si>
    <t>ALAEJOS</t>
  </si>
  <si>
    <t>E1148</t>
  </si>
  <si>
    <t>San Jose de la Rinconada</t>
  </si>
  <si>
    <t>C/ ALFRED NOBEL Nº 2 POL. IND EL CAÑAMO</t>
  </si>
  <si>
    <t>41309</t>
  </si>
  <si>
    <t>SAN JOSE DE LA RINCONADA</t>
  </si>
  <si>
    <t xml:space="preserve">Ctra. N-340 Km 141 </t>
  </si>
  <si>
    <t>Avda. Bormujos, nº 1 y 3; Pol. Ind. PIBO; Salida 11 - Autovía 49</t>
  </si>
  <si>
    <t>CL. GABARRI, 22 (junto Aeropuerto)</t>
  </si>
  <si>
    <t>E1151</t>
  </si>
  <si>
    <t>Alovera</t>
  </si>
  <si>
    <t>19208</t>
  </si>
  <si>
    <t>ALOVERA</t>
  </si>
  <si>
    <t>Autovia A-2, km 47,5</t>
  </si>
  <si>
    <t>AVDA.VICENTE TRUEBA,S/N ESQUINA C/ CIRUELOS</t>
  </si>
  <si>
    <t>E1152</t>
  </si>
  <si>
    <t>Lugo-Burela</t>
  </si>
  <si>
    <t>Avenida Arcadio Pardiñas, s/n</t>
  </si>
  <si>
    <t>27880</t>
  </si>
  <si>
    <t>BURELA</t>
  </si>
  <si>
    <t>E1153</t>
  </si>
  <si>
    <t>Ordenes</t>
  </si>
  <si>
    <t>CTRA N-550 PK 34,5</t>
  </si>
  <si>
    <t>15680</t>
  </si>
  <si>
    <t>ORDENES</t>
  </si>
  <si>
    <t>FRIGILIANA</t>
  </si>
  <si>
    <t>29788</t>
  </si>
  <si>
    <t>AUTOVIA A7 MARGEN DCHO. KM. 292,000</t>
  </si>
  <si>
    <t>E1155</t>
  </si>
  <si>
    <t>Frigiliana</t>
  </si>
  <si>
    <t>E1156</t>
  </si>
  <si>
    <t>Valencia Pla del Pou</t>
  </si>
  <si>
    <t>C/ Milagrosa, nº 15</t>
  </si>
  <si>
    <t>46980</t>
  </si>
  <si>
    <t>PATERNA</t>
  </si>
  <si>
    <t>E1157</t>
  </si>
  <si>
    <t>Paterna Tres Caminos</t>
  </si>
  <si>
    <t>C/ Mayor, 57</t>
  </si>
  <si>
    <t>E1158</t>
  </si>
  <si>
    <t>37891</t>
  </si>
  <si>
    <t>Berriozar</t>
  </si>
  <si>
    <t>BERRIOPLANO</t>
  </si>
  <si>
    <t>El Viso del Alcor</t>
  </si>
  <si>
    <t>E1159</t>
  </si>
  <si>
    <t>POL. IND POLIVISO PARCELA 2 y 3</t>
  </si>
  <si>
    <t>41520</t>
  </si>
  <si>
    <t>E1161</t>
  </si>
  <si>
    <t>Adelfas Oil</t>
  </si>
  <si>
    <t>PG LA MORETA, PARCELAS 4 Y 5</t>
  </si>
  <si>
    <t>26570</t>
  </si>
  <si>
    <t>QUEL</t>
  </si>
  <si>
    <t>E1160</t>
  </si>
  <si>
    <t>Calahorra</t>
  </si>
  <si>
    <t>CR. SAN ADRIAN, S/N</t>
  </si>
  <si>
    <t>26500</t>
  </si>
  <si>
    <t>CALAHORRA</t>
  </si>
  <si>
    <t>Ctra. N-630, P.K. 359,8 (Salida 360 A-66 Autovia de la Plata)</t>
  </si>
  <si>
    <t>E.S. Cuatro Calzadas</t>
  </si>
  <si>
    <t>BUENAVISTA</t>
  </si>
  <si>
    <t>Autovia V-31, Salida 10-Massanassa; C/Rabisancho, Nº 21; Polígono “B”, Manzana 2</t>
  </si>
  <si>
    <t>Autovia A-68 (CTRA. N-232) KM. 99,820</t>
  </si>
  <si>
    <t>LA CAROLINA</t>
  </si>
  <si>
    <t xml:space="preserve">CARREFOUR LOS VALLES, CL MATADERO S/N Rincon De Las Eras </t>
  </si>
  <si>
    <t>Av. Región Murcia, 140 (Ctra. Beniajan, 140)</t>
  </si>
  <si>
    <t>E1051</t>
  </si>
  <si>
    <t>Porceyo</t>
  </si>
  <si>
    <t>33492</t>
  </si>
  <si>
    <t>E1166</t>
  </si>
  <si>
    <t>Villanueva de la Serena</t>
  </si>
  <si>
    <t>06700</t>
  </si>
  <si>
    <t>VILLANUEVA DE LA SERENA</t>
  </si>
  <si>
    <t>Carretera  Ex A2- R2 Km 2,600</t>
  </si>
  <si>
    <t>Galp Flota Business</t>
  </si>
  <si>
    <t>E1165</t>
  </si>
  <si>
    <t>Mijas Costa</t>
  </si>
  <si>
    <t>Avda. Del Golf, s/n</t>
  </si>
  <si>
    <t>29649</t>
  </si>
  <si>
    <t>MIJAS COSTA</t>
  </si>
  <si>
    <t>CASARES-PORCEYO-GIJON</t>
  </si>
  <si>
    <t>AUTOVIA AS-2 (Ant. Ctra AS-18, km 20,7)</t>
  </si>
  <si>
    <t>Brion</t>
  </si>
  <si>
    <t>SIETE AGUAS</t>
  </si>
  <si>
    <t>CTRA. A-3, P.K. 306</t>
  </si>
  <si>
    <t>46392</t>
  </si>
  <si>
    <t>Siete Aguas</t>
  </si>
  <si>
    <t>E3112</t>
  </si>
  <si>
    <t>MEDINA SIDONIA</t>
  </si>
  <si>
    <t>E1170</t>
  </si>
  <si>
    <t>Medina Sidonia</t>
  </si>
  <si>
    <t>Polígono Industrial Prado de la Feria calle Austria Nº 1</t>
  </si>
  <si>
    <t>11170</t>
  </si>
  <si>
    <t>E1169</t>
  </si>
  <si>
    <t>CTRA. N-240 Km. 201,645, POLÍGONO LLANO QUINTO Nº 3</t>
  </si>
  <si>
    <t>22192</t>
  </si>
  <si>
    <t>LOPORZANO</t>
  </si>
  <si>
    <t>Loporzano</t>
  </si>
  <si>
    <t>E3113</t>
  </si>
  <si>
    <t>E.S. PUERTA DE MADRID</t>
  </si>
  <si>
    <t>C/ Antonio Mingote s/n  CENTRO COMERCIAL LA GARENA</t>
  </si>
  <si>
    <t>E1171</t>
  </si>
  <si>
    <t>ES MONTIJO</t>
  </si>
  <si>
    <t>CTRA. LOBON - LA ROCA PK 5,300</t>
  </si>
  <si>
    <t>06480</t>
  </si>
  <si>
    <t>MONTIJO</t>
  </si>
  <si>
    <t>SIERRA DE FUENTES</t>
  </si>
  <si>
    <t>10181</t>
  </si>
  <si>
    <t>Villalba-Lugo</t>
  </si>
  <si>
    <t>E3035</t>
  </si>
  <si>
    <t>AV.MARESME C/1-P.HORTES., CAMI REAL</t>
  </si>
  <si>
    <t xml:space="preserve">08302     </t>
  </si>
  <si>
    <t>Mataró-Maresme</t>
  </si>
  <si>
    <t>E0335</t>
  </si>
  <si>
    <t>CAMI DEL SANT CHRIST, 63 P.K. PLA D</t>
  </si>
  <si>
    <t>Mataró-Sant Christ</t>
  </si>
  <si>
    <t xml:space="preserve">Villatoro 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</si>
</sst>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###\ ##\ ##\ ##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color indexed="53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3" fillId="3" borderId="0" applyNumberFormat="0" applyBorder="0" applyAlignment="0" applyProtection="0"/>
    <xf numFmtId="0" fontId="7" fillId="22" borderId="4" applyNumberFormat="0" applyFont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" fillId="0" borderId="0"/>
  </cellStyleXfs>
  <cellXfs count="27">
    <xf numFmtId="0" fontId="0" fillId="0" borderId="0" xfId="0"/>
    <xf numFmtId="0" fontId="4" fillId="23" borderId="0" xfId="0" applyFont="1" applyFill="1"/>
    <xf numFmtId="0" fontId="6" fillId="23" borderId="0" xfId="0" applyFont="1" applyFill="1"/>
    <xf numFmtId="0" fontId="5" fillId="23" borderId="9" xfId="0" applyFont="1" applyFill="1" applyBorder="1" applyAlignment="1">
      <alignment horizontal="left"/>
    </xf>
    <xf numFmtId="0" fontId="6" fillId="23" borderId="10" xfId="0" applyFont="1" applyFill="1" applyBorder="1"/>
    <xf numFmtId="0" fontId="5" fillId="23" borderId="9" xfId="0" applyFont="1" applyFill="1" applyBorder="1" applyAlignment="1">
      <alignment horizontal="center"/>
    </xf>
    <xf numFmtId="0" fontId="6" fillId="23" borderId="10" xfId="0" applyFont="1" applyFill="1" applyBorder="1" applyAlignment="1">
      <alignment horizontal="center"/>
    </xf>
    <xf numFmtId="0" fontId="6" fillId="0" borderId="10" xfId="0" applyFont="1" applyFill="1" applyBorder="1"/>
    <xf numFmtId="0" fontId="6" fillId="23" borderId="10" xfId="0" applyNumberFormat="1" applyFont="1" applyFill="1" applyBorder="1" applyAlignment="1">
      <alignment horizontal="right"/>
    </xf>
    <xf numFmtId="0" fontId="6" fillId="23" borderId="10" xfId="0" applyNumberFormat="1" applyFont="1" applyFill="1" applyBorder="1"/>
    <xf numFmtId="0" fontId="6" fillId="0" borderId="10" xfId="0" applyFont="1" applyBorder="1"/>
    <xf numFmtId="49" fontId="6" fillId="23" borderId="10" xfId="0" applyNumberFormat="1" applyFont="1" applyFill="1" applyBorder="1" applyAlignment="1">
      <alignment horizontal="center"/>
    </xf>
    <xf numFmtId="49" fontId="5" fillId="23" borderId="9" xfId="0" applyNumberFormat="1" applyFont="1" applyFill="1" applyBorder="1" applyAlignment="1">
      <alignment horizontal="center"/>
    </xf>
    <xf numFmtId="49" fontId="6" fillId="23" borderId="10" xfId="0" quotePrefix="1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24" borderId="0" xfId="0" applyFont="1" applyFill="1"/>
    <xf numFmtId="164" fontId="5" fillId="23" borderId="9" xfId="0" applyNumberFormat="1" applyFont="1" applyFill="1" applyBorder="1" applyAlignment="1">
      <alignment horizontal="center"/>
    </xf>
    <xf numFmtId="164" fontId="6" fillId="23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23" borderId="12" xfId="0" applyFont="1" applyFill="1" applyBorder="1"/>
    <xf numFmtId="165" fontId="4" fillId="0" borderId="10" xfId="0" applyNumberFormat="1" applyFont="1" applyFill="1" applyBorder="1" applyAlignment="1">
      <alignment horizontal="center"/>
    </xf>
    <xf numFmtId="164" fontId="6" fillId="23" borderId="11" xfId="0" applyNumberFormat="1" applyFont="1" applyFill="1" applyBorder="1" applyAlignment="1">
      <alignment horizontal="center"/>
    </xf>
    <xf numFmtId="164" fontId="22" fillId="25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25" borderId="10" xfId="0" applyNumberFormat="1" applyFont="1" applyFill="1" applyBorder="1" applyAlignment="1">
      <alignment horizontal="center"/>
    </xf>
  </cellXfs>
  <cellStyles count="41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ormal" xfId="0" builtinId="0"/>
    <cellStyle name="Normal 2" xfId="40"/>
    <cellStyle name="Notas" xfId="32"/>
    <cellStyle name="Salida" xfId="33"/>
    <cellStyle name="Texto de advertencia" xfId="34"/>
    <cellStyle name="Texto explicativo" xfId="35"/>
    <cellStyle name="Título" xfId="36"/>
    <cellStyle name="Título 1" xfId="37"/>
    <cellStyle name="Título 2" xfId="38"/>
    <cellStyle name="Título 3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d%20Estaciones/EESS%2018%20Diciembre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COMPLETA Estaciones"/>
      <sheetName val="Base delegados"/>
      <sheetName val="TELEFONOS GP"/>
      <sheetName val="TELEFONOS GA"/>
      <sheetName val="Telf mas usados"/>
      <sheetName val="BAJAS Y CAMBIOS CANAL "/>
      <sheetName val="Central"/>
      <sheetName val="Hoja1"/>
      <sheetName val="Hoja2"/>
    </sheetNames>
    <sheetDataSet>
      <sheetData sheetId="0" refreshError="1">
        <row r="2">
          <cell r="A2" t="str">
            <v>EE.SS. GALP ENERGIA</v>
          </cell>
        </row>
        <row r="3">
          <cell r="A3" t="str">
            <v>18 de Diciembre de 2013</v>
          </cell>
        </row>
        <row r="4">
          <cell r="A4" t="str">
            <v>Preparado por Susana Pascual.     spascual@galpenergia.es // Tel 91 714 5900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  <cell r="Y5">
            <v>24</v>
          </cell>
          <cell r="Z5">
            <v>25</v>
          </cell>
          <cell r="AA5">
            <v>26</v>
          </cell>
          <cell r="AB5">
            <v>27</v>
          </cell>
          <cell r="AC5">
            <v>28</v>
          </cell>
          <cell r="AD5">
            <v>29</v>
          </cell>
          <cell r="AE5">
            <v>30</v>
          </cell>
          <cell r="AF5">
            <v>32</v>
          </cell>
          <cell r="AG5">
            <v>31</v>
          </cell>
          <cell r="AK5">
            <v>33</v>
          </cell>
          <cell r="AL5">
            <v>34</v>
          </cell>
          <cell r="AM5">
            <v>35</v>
          </cell>
          <cell r="AN5">
            <v>36</v>
          </cell>
          <cell r="AO5">
            <v>37</v>
          </cell>
          <cell r="AP5">
            <v>38</v>
          </cell>
          <cell r="AQ5">
            <v>39</v>
          </cell>
          <cell r="AR5">
            <v>40</v>
          </cell>
          <cell r="AS5">
            <v>41</v>
          </cell>
          <cell r="AT5">
            <v>42</v>
          </cell>
          <cell r="AU5">
            <v>43</v>
          </cell>
          <cell r="AV5">
            <v>44</v>
          </cell>
          <cell r="AW5">
            <v>45</v>
          </cell>
          <cell r="AX5">
            <v>46</v>
          </cell>
          <cell r="AY5">
            <v>47</v>
          </cell>
          <cell r="AZ5">
            <v>48</v>
          </cell>
          <cell r="BA5">
            <v>49</v>
          </cell>
          <cell r="BB5">
            <v>50</v>
          </cell>
          <cell r="BC5">
            <v>51</v>
          </cell>
          <cell r="BD5">
            <v>52</v>
          </cell>
          <cell r="BE5">
            <v>53</v>
          </cell>
          <cell r="BF5">
            <v>54</v>
          </cell>
          <cell r="BG5">
            <v>55</v>
          </cell>
          <cell r="BH5">
            <v>56</v>
          </cell>
          <cell r="BI5">
            <v>57</v>
          </cell>
          <cell r="BJ5">
            <v>58</v>
          </cell>
          <cell r="BK5">
            <v>59</v>
          </cell>
          <cell r="BL5">
            <v>60</v>
          </cell>
          <cell r="BM5">
            <v>61</v>
          </cell>
          <cell r="BN5">
            <v>62</v>
          </cell>
          <cell r="BO5">
            <v>63</v>
          </cell>
          <cell r="BP5">
            <v>64</v>
          </cell>
          <cell r="BQ5">
            <v>65</v>
          </cell>
          <cell r="BR5">
            <v>66</v>
          </cell>
          <cell r="BS5">
            <v>67</v>
          </cell>
          <cell r="BT5">
            <v>68</v>
          </cell>
          <cell r="BU5">
            <v>69</v>
          </cell>
          <cell r="BV5">
            <v>70</v>
          </cell>
          <cell r="BW5">
            <v>71</v>
          </cell>
          <cell r="BX5">
            <v>72</v>
          </cell>
          <cell r="BY5">
            <v>73</v>
          </cell>
          <cell r="BZ5">
            <v>74</v>
          </cell>
          <cell r="CA5">
            <v>75</v>
          </cell>
          <cell r="CB5">
            <v>76</v>
          </cell>
          <cell r="CC5">
            <v>77</v>
          </cell>
          <cell r="CD5">
            <v>78</v>
          </cell>
          <cell r="CE5">
            <v>79</v>
          </cell>
          <cell r="CF5">
            <v>80</v>
          </cell>
          <cell r="CG5">
            <v>81</v>
          </cell>
          <cell r="CH5">
            <v>82</v>
          </cell>
          <cell r="CI5">
            <v>83</v>
          </cell>
          <cell r="CJ5">
            <v>84</v>
          </cell>
          <cell r="CK5">
            <v>85</v>
          </cell>
          <cell r="CL5">
            <v>86</v>
          </cell>
          <cell r="CM5">
            <v>87</v>
          </cell>
          <cell r="CN5">
            <v>88</v>
          </cell>
          <cell r="CO5">
            <v>89</v>
          </cell>
          <cell r="CP5">
            <v>90</v>
          </cell>
          <cell r="CQ5">
            <v>91</v>
          </cell>
          <cell r="CR5">
            <v>92</v>
          </cell>
          <cell r="CS5">
            <v>93</v>
          </cell>
          <cell r="CT5">
            <v>94</v>
          </cell>
          <cell r="CU5">
            <v>95</v>
          </cell>
          <cell r="CV5">
            <v>96</v>
          </cell>
          <cell r="CW5">
            <v>97</v>
          </cell>
          <cell r="CX5">
            <v>98</v>
          </cell>
          <cell r="CY5">
            <v>99</v>
          </cell>
          <cell r="CZ5">
            <v>100</v>
          </cell>
          <cell r="DA5">
            <v>101</v>
          </cell>
          <cell r="DB5" t="e">
            <v>#REF!</v>
          </cell>
        </row>
        <row r="6">
          <cell r="AG6" t="str">
            <v xml:space="preserve">Tipología </v>
          </cell>
          <cell r="AK6" t="str">
            <v>Horario</v>
          </cell>
          <cell r="AO6" t="str">
            <v xml:space="preserve">          Combustibles</v>
          </cell>
          <cell r="BA6" t="str">
            <v xml:space="preserve">          Lavados</v>
          </cell>
          <cell r="BH6" t="str">
            <v xml:space="preserve">                                           Tienda</v>
          </cell>
          <cell r="BT6" t="str">
            <v>Cafetería</v>
          </cell>
          <cell r="BV6" t="str">
            <v>Otros Servicios</v>
          </cell>
          <cell r="CB6" t="str">
            <v xml:space="preserve">                  Tarjetas</v>
          </cell>
          <cell r="CN6" t="str">
            <v xml:space="preserve">               Programa Estrella</v>
          </cell>
          <cell r="CV6" t="str">
            <v xml:space="preserve">  Coordenadas</v>
          </cell>
        </row>
        <row r="7">
          <cell r="A7" t="str">
            <v>Nº Instal.</v>
          </cell>
          <cell r="B7" t="str">
            <v>ESTADO(Activa, Cerrada, Litigio…)</v>
          </cell>
          <cell r="C7" t="str">
            <v xml:space="preserve">CODIGO </v>
          </cell>
          <cell r="D7" t="str">
            <v>Supranumero</v>
          </cell>
          <cell r="E7" t="str">
            <v>CECO FUTURO ES01 (GEE)</v>
          </cell>
          <cell r="F7" t="str">
            <v>CECO FUTURO ES04 Galpgest</v>
          </cell>
          <cell r="G7" t="str">
            <v xml:space="preserve"> Código             e-ordering y SAP</v>
          </cell>
          <cell r="H7" t="str">
            <v>Código Cliente sap</v>
          </cell>
          <cell r="I7" t="str">
            <v>SAP TIGER</v>
          </cell>
          <cell r="J7" t="str">
            <v>Sistema Informático</v>
          </cell>
          <cell r="K7" t="str">
            <v>Procedencia</v>
          </cell>
          <cell r="L7" t="str">
            <v>Gestión</v>
          </cell>
          <cell r="M7" t="str">
            <v>Tipo</v>
          </cell>
          <cell r="N7" t="str">
            <v>Responsable Area (Anterior)</v>
          </cell>
          <cell r="O7" t="str">
            <v>Responsable Area</v>
          </cell>
          <cell r="P7" t="str">
            <v>Delegado Anterior</v>
          </cell>
          <cell r="Q7" t="str">
            <v>Delegado</v>
          </cell>
          <cell r="R7" t="str">
            <v xml:space="preserve">E.S. </v>
          </cell>
          <cell r="S7" t="str">
            <v>ENCARGADO (GP)                                      SOCIEDAD GESTORA (GA)</v>
          </cell>
          <cell r="T7" t="str">
            <v>2º RESPONSABLE (GP)     CIF SOCIEDAD GESTORA (GA)</v>
          </cell>
          <cell r="U7" t="str">
            <v>Extensión</v>
          </cell>
          <cell r="V7" t="str">
            <v>Telefono Móvil</v>
          </cell>
          <cell r="W7" t="str">
            <v xml:space="preserve">Telefono E.S. </v>
          </cell>
          <cell r="X7" t="str">
            <v>Telefono Caja</v>
          </cell>
          <cell r="Y7" t="str">
            <v>FAX</v>
          </cell>
          <cell r="Z7" t="str">
            <v>MAIL</v>
          </cell>
          <cell r="AA7" t="str">
            <v>Dirección</v>
          </cell>
          <cell r="AB7" t="str">
            <v>CP</v>
          </cell>
          <cell r="AC7" t="str">
            <v>Localidad</v>
          </cell>
          <cell r="AD7" t="str">
            <v>Provincia</v>
          </cell>
          <cell r="AE7" t="str">
            <v>Comunidad Autónoma</v>
          </cell>
          <cell r="AF7" t="str">
            <v>Personas x turno</v>
          </cell>
          <cell r="AG7" t="str">
            <v>Servicio en Pista</v>
          </cell>
          <cell r="AH7" t="str">
            <v>Pay Booth</v>
          </cell>
          <cell r="AI7" t="str">
            <v>Unatended</v>
          </cell>
          <cell r="AJ7" t="str">
            <v>Unidad Suministro</v>
          </cell>
          <cell r="AK7" t="str">
            <v>24 H</v>
          </cell>
          <cell r="AL7" t="str">
            <v>Hora Apertura</v>
          </cell>
          <cell r="AM7" t="str">
            <v>Hora Cierre</v>
          </cell>
          <cell r="AN7" t="str">
            <v>Particularidades horario</v>
          </cell>
          <cell r="AO7" t="str">
            <v>Gasolina  Sinplomo 98</v>
          </cell>
          <cell r="AP7" t="str">
            <v>Gasolina Sinplomo 95</v>
          </cell>
          <cell r="AQ7" t="str">
            <v>Gasoleo (Habitual)</v>
          </cell>
          <cell r="AR7" t="str">
            <v>Gasoleo  Agrigola (Gasoleo B)</v>
          </cell>
          <cell r="AS7" t="str">
            <v>Gforce Diesel</v>
          </cell>
          <cell r="AT7" t="str">
            <v>Gforce Gasolina</v>
          </cell>
          <cell r="AU7" t="str">
            <v>Gasauto (GLP)</v>
          </cell>
          <cell r="AV7" t="str">
            <v>Adblue</v>
          </cell>
          <cell r="AW7" t="str">
            <v>Carril Ligeros</v>
          </cell>
          <cell r="AX7" t="str">
            <v>Carril Pesados</v>
          </cell>
          <cell r="AY7" t="str">
            <v>Nº Surtidores</v>
          </cell>
          <cell r="AZ7" t="str">
            <v>Nº Surtidores en pre-pago</v>
          </cell>
          <cell r="BA7" t="str">
            <v>Zona Lavado</v>
          </cell>
          <cell r="BB7" t="str">
            <v>Gesiona Lavado</v>
          </cell>
          <cell r="BC7" t="str">
            <v>Tipo Servicio Auto-Lavado</v>
          </cell>
          <cell r="BD7" t="str">
            <v>Tunel</v>
          </cell>
          <cell r="BE7" t="str">
            <v>Puente</v>
          </cell>
          <cell r="BF7" t="str">
            <v>Jet Wash</v>
          </cell>
          <cell r="BG7" t="str">
            <v>Aspiradores</v>
          </cell>
          <cell r="BH7" t="str">
            <v>Concepto Tienda</v>
          </cell>
          <cell r="BI7" t="str">
            <v>Modelo Dealer Conveniencia</v>
          </cell>
          <cell r="BJ7" t="str">
            <v>Cartelería Promocional</v>
          </cell>
          <cell r="BK7" t="str">
            <v>Formato Tienda</v>
          </cell>
          <cell r="BL7" t="str">
            <v>Tamaño Tienda</v>
          </cell>
          <cell r="BM7" t="str">
            <v>CLAS 2012</v>
          </cell>
          <cell r="BN7" t="str">
            <v>Merchandiser</v>
          </cell>
          <cell r="BO7" t="str">
            <v>Pan</v>
          </cell>
          <cell r="BP7" t="str">
            <v>Trasera PAN</v>
          </cell>
          <cell r="BQ7" t="str">
            <v>Tabaco</v>
          </cell>
          <cell r="BR7" t="str">
            <v>Lubricantes</v>
          </cell>
          <cell r="BS7" t="str">
            <v>Vending  Café</v>
          </cell>
          <cell r="BT7" t="str">
            <v>Bar/Cafetería</v>
          </cell>
          <cell r="BU7" t="str">
            <v>Gestiona la Zona de Bar</v>
          </cell>
          <cell r="BV7" t="str">
            <v>Duchas</v>
          </cell>
          <cell r="BW7" t="str">
            <v>Butano</v>
          </cell>
          <cell r="BX7" t="str">
            <v>Neumáticos</v>
          </cell>
          <cell r="BY7" t="str">
            <v>Cajero Automático</v>
          </cell>
          <cell r="BZ7" t="str">
            <v>Aire-Agua</v>
          </cell>
          <cell r="CA7" t="str">
            <v>Hotel</v>
          </cell>
          <cell r="CB7" t="str">
            <v>FLOTA</v>
          </cell>
          <cell r="CC7" t="str">
            <v xml:space="preserve"> BUSINESS FLOTA (Antes Bonocard)</v>
          </cell>
          <cell r="CD7" t="str">
            <v>PAYCARD</v>
          </cell>
          <cell r="CE7" t="str">
            <v>VISA</v>
          </cell>
          <cell r="CF7" t="str">
            <v>AMERICANEXPRESS</v>
          </cell>
          <cell r="CG7" t="str">
            <v>MASTERCARD</v>
          </cell>
          <cell r="CH7" t="str">
            <v>PANDIESEL</v>
          </cell>
          <cell r="CI7" t="str">
            <v>ESSOCARD</v>
          </cell>
          <cell r="CJ7" t="str">
            <v xml:space="preserve">Tarjeta PLUS24 </v>
          </cell>
          <cell r="CK7" t="str">
            <v>TOP PREMIUM</v>
          </cell>
          <cell r="CL7" t="str">
            <v>ACUERDOS BANCARIOS</v>
          </cell>
          <cell r="CM7" t="str">
            <v>FAST</v>
          </cell>
          <cell r="CN7" t="str">
            <v>Tienda (Programa Estrella)</v>
          </cell>
          <cell r="CO7" t="str">
            <v>Adhesión a Programa Estrella</v>
          </cell>
          <cell r="CP7" t="str">
            <v xml:space="preserve">  Briefing= Visita en la que el Mystery se presenta por  cuatrimestre</v>
          </cell>
          <cell r="CQ7" t="str">
            <v>Nº Visitas 3º Cuatrimestre</v>
          </cell>
          <cell r="CR7" t="str">
            <v>Tipología Estrella</v>
          </cell>
          <cell r="CS7" t="str">
            <v>Gestiona Baño</v>
          </cell>
          <cell r="CT7" t="str">
            <v>Responsable mantenimiento Jardines</v>
          </cell>
          <cell r="CU7" t="str">
            <v>Margen Red</v>
          </cell>
          <cell r="CV7" t="str">
            <v>COORDX</v>
          </cell>
          <cell r="CW7" t="str">
            <v>COORDY</v>
          </cell>
          <cell r="CX7" t="str">
            <v xml:space="preserve">Apertura     Mes / Año </v>
          </cell>
          <cell r="CY7" t="str">
            <v>NOMBRE ANTERIOR   A JUNIO 2010</v>
          </cell>
          <cell r="CZ7" t="str">
            <v>Alta en la web</v>
          </cell>
          <cell r="DA7" t="str">
            <v>Nueva categoría Estrella:      1= 4s           2= 3s         3= 2s</v>
          </cell>
        </row>
        <row r="8">
          <cell r="A8" t="str">
            <v>E0501</v>
          </cell>
          <cell r="B8" t="str">
            <v>ACTIVA</v>
          </cell>
          <cell r="C8">
            <v>981</v>
          </cell>
          <cell r="D8" t="str">
            <v>E01004</v>
          </cell>
          <cell r="E8" t="str">
            <v>ALI0016</v>
          </cell>
          <cell r="F8" t="str">
            <v>ALI2016</v>
          </cell>
          <cell r="G8">
            <v>5469230265</v>
          </cell>
          <cell r="I8">
            <v>8300</v>
          </cell>
          <cell r="J8" t="str">
            <v xml:space="preserve">TIGER </v>
          </cell>
          <cell r="K8" t="str">
            <v>GDOE</v>
          </cell>
          <cell r="L8" t="str">
            <v>GP</v>
          </cell>
          <cell r="M8" t="str">
            <v>COCO</v>
          </cell>
          <cell r="N8" t="str">
            <v>Ana Larbec</v>
          </cell>
          <cell r="O8" t="str">
            <v>Ana Larbec</v>
          </cell>
          <cell r="P8" t="str">
            <v>Fernando Martín</v>
          </cell>
          <cell r="Q8" t="str">
            <v>Mariano Gimenez</v>
          </cell>
          <cell r="R8" t="str">
            <v>Agost - AP7 Dir.Murcia</v>
          </cell>
          <cell r="S8" t="str">
            <v>José Gimenez</v>
          </cell>
          <cell r="T8" t="str">
            <v>Antonio Personal Cases</v>
          </cell>
          <cell r="U8">
            <v>48351</v>
          </cell>
          <cell r="V8">
            <v>637999422</v>
          </cell>
          <cell r="W8">
            <v>965961169</v>
          </cell>
          <cell r="Y8">
            <v>965961169</v>
          </cell>
          <cell r="Z8" t="str">
            <v>agost.sur@galpenergia.com</v>
          </cell>
          <cell r="AA8" t="str">
            <v>Autopista AP-7 Km 696 MARGEN IZQUIERDO</v>
          </cell>
          <cell r="AB8" t="str">
            <v>03698</v>
          </cell>
          <cell r="AC8" t="str">
            <v>AGOST</v>
          </cell>
          <cell r="AD8" t="str">
            <v>ALICANTE</v>
          </cell>
          <cell r="AE8" t="str">
            <v>C.VALENCIANA</v>
          </cell>
          <cell r="AF8" t="str">
            <v>1+1+1+4</v>
          </cell>
          <cell r="AG8" t="str">
            <v>Self</v>
          </cell>
          <cell r="AH8" t="str">
            <v>N</v>
          </cell>
          <cell r="AI8" t="str">
            <v>N</v>
          </cell>
          <cell r="AJ8" t="str">
            <v>N</v>
          </cell>
          <cell r="AK8" t="str">
            <v>S</v>
          </cell>
          <cell r="AL8">
            <v>0</v>
          </cell>
          <cell r="AM8">
            <v>0</v>
          </cell>
          <cell r="AO8" t="str">
            <v>S</v>
          </cell>
          <cell r="AP8" t="str">
            <v>S</v>
          </cell>
          <cell r="AQ8" t="str">
            <v>S</v>
          </cell>
          <cell r="AR8" t="str">
            <v>N</v>
          </cell>
          <cell r="AS8" t="str">
            <v>S</v>
          </cell>
          <cell r="AT8" t="str">
            <v>S</v>
          </cell>
          <cell r="AU8" t="str">
            <v>N</v>
          </cell>
          <cell r="AV8" t="str">
            <v>S</v>
          </cell>
          <cell r="AW8" t="str">
            <v>S</v>
          </cell>
          <cell r="AX8" t="str">
            <v>S</v>
          </cell>
          <cell r="AY8">
            <v>7</v>
          </cell>
          <cell r="AZ8">
            <v>0</v>
          </cell>
          <cell r="BA8" t="str">
            <v>N</v>
          </cell>
          <cell r="BB8" t="str">
            <v>N</v>
          </cell>
          <cell r="BC8" t="str">
            <v>N</v>
          </cell>
          <cell r="BH8" t="str">
            <v>TANGERINA</v>
          </cell>
          <cell r="BI8" t="str">
            <v>N</v>
          </cell>
          <cell r="BJ8" t="str">
            <v>S</v>
          </cell>
          <cell r="BK8" t="str">
            <v>AUTOVÍA</v>
          </cell>
          <cell r="BL8">
            <v>90</v>
          </cell>
          <cell r="BM8" t="str">
            <v>C</v>
          </cell>
          <cell r="BN8" t="str">
            <v>Carmen</v>
          </cell>
          <cell r="BO8" t="str">
            <v>N</v>
          </cell>
          <cell r="BP8" t="str">
            <v>N</v>
          </cell>
          <cell r="BQ8" t="str">
            <v>S</v>
          </cell>
          <cell r="BR8" t="str">
            <v>S</v>
          </cell>
          <cell r="BS8" t="str">
            <v>S</v>
          </cell>
          <cell r="BT8" t="str">
            <v>S</v>
          </cell>
          <cell r="BU8" t="str">
            <v>S</v>
          </cell>
          <cell r="BV8" t="str">
            <v>N</v>
          </cell>
          <cell r="BW8" t="str">
            <v>N</v>
          </cell>
          <cell r="BX8" t="str">
            <v>N</v>
          </cell>
          <cell r="BY8" t="str">
            <v>N</v>
          </cell>
          <cell r="BZ8" t="str">
            <v>S</v>
          </cell>
          <cell r="CA8" t="str">
            <v>N</v>
          </cell>
          <cell r="CB8" t="str">
            <v>S</v>
          </cell>
          <cell r="CC8" t="str">
            <v>S</v>
          </cell>
          <cell r="CD8" t="str">
            <v>N</v>
          </cell>
          <cell r="CE8" t="str">
            <v>S</v>
          </cell>
          <cell r="CF8" t="str">
            <v>S</v>
          </cell>
          <cell r="CG8" t="str">
            <v>S</v>
          </cell>
          <cell r="CH8" t="str">
            <v>N</v>
          </cell>
          <cell r="CI8" t="str">
            <v>N</v>
          </cell>
          <cell r="CJ8" t="str">
            <v>N</v>
          </cell>
          <cell r="CK8" t="str">
            <v>N</v>
          </cell>
          <cell r="CL8" t="str">
            <v>S</v>
          </cell>
          <cell r="CM8" t="str">
            <v>S</v>
          </cell>
          <cell r="CN8" t="str">
            <v>S</v>
          </cell>
          <cell r="CO8" t="str">
            <v>ESTRELLA</v>
          </cell>
          <cell r="CQ8">
            <v>1</v>
          </cell>
          <cell r="CR8" t="str">
            <v>A</v>
          </cell>
          <cell r="CS8" t="str">
            <v>S</v>
          </cell>
          <cell r="CT8" t="str">
            <v>N</v>
          </cell>
          <cell r="CU8" t="str">
            <v>N</v>
          </cell>
          <cell r="CV8">
            <v>-0.59944444444444445</v>
          </cell>
          <cell r="CW8">
            <v>38.408861111111108</v>
          </cell>
          <cell r="CY8" t="str">
            <v>Agost Izda</v>
          </cell>
          <cell r="CZ8" t="str">
            <v>S</v>
          </cell>
          <cell r="DA8">
            <v>2</v>
          </cell>
        </row>
        <row r="9">
          <cell r="A9" t="str">
            <v>E0502</v>
          </cell>
          <cell r="B9" t="str">
            <v>ACTIVA</v>
          </cell>
          <cell r="C9">
            <v>980</v>
          </cell>
          <cell r="D9" t="str">
            <v>E01004</v>
          </cell>
          <cell r="E9" t="str">
            <v>ALI0016</v>
          </cell>
          <cell r="F9" t="str">
            <v>ALI0016</v>
          </cell>
          <cell r="G9">
            <v>5469230264</v>
          </cell>
          <cell r="I9">
            <v>8301</v>
          </cell>
          <cell r="J9" t="str">
            <v xml:space="preserve">TIGER </v>
          </cell>
          <cell r="K9" t="str">
            <v>GDOE</v>
          </cell>
          <cell r="L9" t="str">
            <v>GP</v>
          </cell>
          <cell r="M9" t="str">
            <v>COCO</v>
          </cell>
          <cell r="N9" t="str">
            <v>Ana Larbec</v>
          </cell>
          <cell r="O9" t="str">
            <v>Ana Larbec</v>
          </cell>
          <cell r="P9" t="str">
            <v>Fernando Martín</v>
          </cell>
          <cell r="Q9" t="str">
            <v>Mariano Gimenez</v>
          </cell>
          <cell r="R9" t="str">
            <v>Agost - AP7 Dir.Valencia</v>
          </cell>
          <cell r="S9" t="str">
            <v>José Gimenez</v>
          </cell>
          <cell r="T9" t="str">
            <v>Jose Personal Cases</v>
          </cell>
          <cell r="U9">
            <v>48351</v>
          </cell>
          <cell r="V9">
            <v>637999422</v>
          </cell>
          <cell r="W9">
            <v>965960779</v>
          </cell>
          <cell r="Y9">
            <v>965690779</v>
          </cell>
          <cell r="Z9" t="str">
            <v>agost.norte@galpenergia.com</v>
          </cell>
          <cell r="AA9" t="str">
            <v>Autopista AP-7 Km 696 MARGEN DERECHO</v>
          </cell>
          <cell r="AB9" t="str">
            <v>03698</v>
          </cell>
          <cell r="AC9" t="str">
            <v>AGOST</v>
          </cell>
          <cell r="AD9" t="str">
            <v>ALICANTE</v>
          </cell>
          <cell r="AE9" t="str">
            <v>C.VALENCIANA</v>
          </cell>
          <cell r="AF9" t="str">
            <v>1+1+1+4</v>
          </cell>
          <cell r="AG9" t="str">
            <v>Self</v>
          </cell>
          <cell r="AH9" t="str">
            <v>N</v>
          </cell>
          <cell r="AI9" t="str">
            <v>N</v>
          </cell>
          <cell r="AJ9" t="str">
            <v>N</v>
          </cell>
          <cell r="AK9" t="str">
            <v>S</v>
          </cell>
          <cell r="AL9">
            <v>0</v>
          </cell>
          <cell r="AM9">
            <v>0</v>
          </cell>
          <cell r="AO9" t="str">
            <v>S</v>
          </cell>
          <cell r="AP9" t="str">
            <v>S</v>
          </cell>
          <cell r="AQ9" t="str">
            <v>S</v>
          </cell>
          <cell r="AR9" t="str">
            <v>N</v>
          </cell>
          <cell r="AS9" t="str">
            <v>S</v>
          </cell>
          <cell r="AT9" t="str">
            <v>S</v>
          </cell>
          <cell r="AU9" t="str">
            <v>N</v>
          </cell>
          <cell r="AV9" t="str">
            <v>S</v>
          </cell>
          <cell r="AW9" t="str">
            <v>S</v>
          </cell>
          <cell r="AX9" t="str">
            <v>S</v>
          </cell>
          <cell r="AY9">
            <v>7</v>
          </cell>
          <cell r="AZ9">
            <v>0</v>
          </cell>
          <cell r="BA9" t="str">
            <v>N</v>
          </cell>
          <cell r="BB9" t="str">
            <v>N</v>
          </cell>
          <cell r="BC9" t="str">
            <v>N</v>
          </cell>
          <cell r="BH9" t="str">
            <v>TANGERINA</v>
          </cell>
          <cell r="BI9" t="str">
            <v>N</v>
          </cell>
          <cell r="BJ9" t="str">
            <v>S</v>
          </cell>
          <cell r="BK9" t="str">
            <v>AUTOVÍA</v>
          </cell>
          <cell r="BL9">
            <v>90</v>
          </cell>
          <cell r="BM9" t="str">
            <v>C</v>
          </cell>
          <cell r="BN9" t="str">
            <v>Carmen</v>
          </cell>
          <cell r="BO9" t="str">
            <v>N</v>
          </cell>
          <cell r="BP9" t="str">
            <v>N</v>
          </cell>
          <cell r="BQ9" t="str">
            <v>S</v>
          </cell>
          <cell r="BR9" t="str">
            <v>S</v>
          </cell>
          <cell r="BS9" t="str">
            <v>S</v>
          </cell>
          <cell r="BT9" t="str">
            <v>S</v>
          </cell>
          <cell r="BU9" t="str">
            <v>S</v>
          </cell>
          <cell r="BV9" t="str">
            <v>N</v>
          </cell>
          <cell r="BW9" t="str">
            <v>N</v>
          </cell>
          <cell r="BX9" t="str">
            <v>N</v>
          </cell>
          <cell r="BY9" t="str">
            <v>N</v>
          </cell>
          <cell r="BZ9" t="str">
            <v>S</v>
          </cell>
          <cell r="CA9" t="str">
            <v>N</v>
          </cell>
          <cell r="CB9" t="str">
            <v>S</v>
          </cell>
          <cell r="CC9" t="str">
            <v>S</v>
          </cell>
          <cell r="CD9" t="str">
            <v>N</v>
          </cell>
          <cell r="CE9" t="str">
            <v>S</v>
          </cell>
          <cell r="CF9" t="str">
            <v>S</v>
          </cell>
          <cell r="CG9" t="str">
            <v>S</v>
          </cell>
          <cell r="CH9" t="str">
            <v>N</v>
          </cell>
          <cell r="CI9" t="str">
            <v>N</v>
          </cell>
          <cell r="CJ9" t="str">
            <v>N</v>
          </cell>
          <cell r="CK9" t="str">
            <v>N</v>
          </cell>
          <cell r="CL9" t="str">
            <v>S</v>
          </cell>
          <cell r="CM9" t="str">
            <v>S</v>
          </cell>
          <cell r="CN9" t="str">
            <v>S</v>
          </cell>
          <cell r="CO9" t="str">
            <v>ESTRELLA</v>
          </cell>
          <cell r="CQ9">
            <v>1</v>
          </cell>
          <cell r="CR9" t="str">
            <v>A</v>
          </cell>
          <cell r="CS9" t="str">
            <v>S</v>
          </cell>
          <cell r="CT9" t="str">
            <v>N</v>
          </cell>
          <cell r="CU9" t="str">
            <v>N</v>
          </cell>
          <cell r="CV9">
            <v>-0.59997222222222224</v>
          </cell>
          <cell r="CW9">
            <v>38.406527777777775</v>
          </cell>
          <cell r="CY9" t="str">
            <v>Agost Dcha</v>
          </cell>
          <cell r="CZ9" t="str">
            <v>S</v>
          </cell>
          <cell r="DA9">
            <v>2</v>
          </cell>
        </row>
        <row r="10">
          <cell r="A10" t="str">
            <v>E0095</v>
          </cell>
          <cell r="B10" t="str">
            <v>ACTIVA</v>
          </cell>
          <cell r="C10" t="str">
            <v>GGE0306</v>
          </cell>
          <cell r="D10" t="str">
            <v>E00306</v>
          </cell>
          <cell r="E10" t="str">
            <v>BAD0006</v>
          </cell>
          <cell r="F10" t="str">
            <v>BAD0006</v>
          </cell>
          <cell r="G10">
            <v>5469230025</v>
          </cell>
          <cell r="I10">
            <v>8017</v>
          </cell>
          <cell r="J10" t="str">
            <v>OPEN POS</v>
          </cell>
          <cell r="K10" t="str">
            <v>GEE</v>
          </cell>
          <cell r="L10" t="str">
            <v>GP</v>
          </cell>
          <cell r="M10" t="str">
            <v>COCO</v>
          </cell>
          <cell r="N10" t="str">
            <v>Ana Larbec</v>
          </cell>
          <cell r="O10" t="str">
            <v>Jose Luis Vidal</v>
          </cell>
          <cell r="P10" t="str">
            <v>Manolo Carranco</v>
          </cell>
          <cell r="Q10" t="str">
            <v>José Mora</v>
          </cell>
          <cell r="R10" t="str">
            <v>Alburquerque</v>
          </cell>
          <cell r="S10" t="str">
            <v>Angel Pache</v>
          </cell>
          <cell r="T10" t="str">
            <v>Fernando Barroso</v>
          </cell>
          <cell r="U10">
            <v>43750</v>
          </cell>
          <cell r="V10">
            <v>690769639</v>
          </cell>
          <cell r="W10">
            <v>924401392</v>
          </cell>
          <cell r="X10">
            <v>924401392</v>
          </cell>
          <cell r="Y10">
            <v>924401392</v>
          </cell>
          <cell r="Z10" t="str">
            <v>esalbuquerque@galpenergia.com</v>
          </cell>
          <cell r="AA10" t="str">
            <v>Ctra. EX110 Km 32</v>
          </cell>
          <cell r="AB10" t="str">
            <v>06510</v>
          </cell>
          <cell r="AC10" t="str">
            <v>ALBURQUERQUE</v>
          </cell>
          <cell r="AD10" t="str">
            <v>BADAJOZ</v>
          </cell>
          <cell r="AE10" t="str">
            <v>EXTREMADURA</v>
          </cell>
          <cell r="AF10" t="str">
            <v>1+1</v>
          </cell>
          <cell r="AG10" t="str">
            <v>Atendido</v>
          </cell>
          <cell r="AH10" t="str">
            <v>N</v>
          </cell>
          <cell r="AI10" t="str">
            <v>N</v>
          </cell>
          <cell r="AJ10" t="str">
            <v>N</v>
          </cell>
          <cell r="AK10" t="str">
            <v>N</v>
          </cell>
          <cell r="AL10">
            <v>0.29166666666666669</v>
          </cell>
          <cell r="AM10">
            <v>0.95833333333333337</v>
          </cell>
          <cell r="AO10" t="str">
            <v>N</v>
          </cell>
          <cell r="AP10" t="str">
            <v>S</v>
          </cell>
          <cell r="AQ10" t="str">
            <v>S</v>
          </cell>
          <cell r="AR10" t="str">
            <v>N</v>
          </cell>
          <cell r="AS10" t="str">
            <v>S</v>
          </cell>
          <cell r="AT10" t="str">
            <v>S</v>
          </cell>
          <cell r="AU10" t="str">
            <v>N</v>
          </cell>
          <cell r="AV10" t="str">
            <v>N</v>
          </cell>
          <cell r="AW10" t="str">
            <v>N</v>
          </cell>
          <cell r="AX10" t="str">
            <v>N</v>
          </cell>
          <cell r="AY10">
            <v>3</v>
          </cell>
          <cell r="AZ10">
            <v>0</v>
          </cell>
          <cell r="BA10" t="str">
            <v>S</v>
          </cell>
          <cell r="BB10" t="str">
            <v>S</v>
          </cell>
          <cell r="BC10" t="str">
            <v>Self</v>
          </cell>
          <cell r="BF10">
            <v>1</v>
          </cell>
          <cell r="BH10" t="str">
            <v>TIENDA</v>
          </cell>
          <cell r="BI10" t="str">
            <v>N</v>
          </cell>
          <cell r="BJ10" t="str">
            <v>S</v>
          </cell>
          <cell r="BK10" t="str">
            <v>RURAL</v>
          </cell>
          <cell r="BL10">
            <v>30</v>
          </cell>
          <cell r="BM10" t="str">
            <v>E</v>
          </cell>
          <cell r="BN10" t="str">
            <v>Carmen</v>
          </cell>
          <cell r="BO10" t="str">
            <v>N</v>
          </cell>
          <cell r="BP10" t="str">
            <v>N</v>
          </cell>
          <cell r="BQ10" t="str">
            <v>N</v>
          </cell>
          <cell r="BR10" t="str">
            <v>S</v>
          </cell>
          <cell r="BS10" t="str">
            <v>N</v>
          </cell>
          <cell r="BT10" t="str">
            <v>N</v>
          </cell>
          <cell r="BU10" t="str">
            <v>N</v>
          </cell>
          <cell r="BV10" t="str">
            <v>N</v>
          </cell>
          <cell r="BW10" t="str">
            <v>N</v>
          </cell>
          <cell r="BX10" t="str">
            <v>N</v>
          </cell>
          <cell r="BY10" t="str">
            <v>N</v>
          </cell>
          <cell r="BZ10" t="str">
            <v>S</v>
          </cell>
          <cell r="CA10" t="str">
            <v>N</v>
          </cell>
          <cell r="CB10" t="str">
            <v>S</v>
          </cell>
          <cell r="CC10" t="str">
            <v>S</v>
          </cell>
          <cell r="CD10" t="str">
            <v>N</v>
          </cell>
          <cell r="CE10" t="str">
            <v>S</v>
          </cell>
          <cell r="CF10" t="str">
            <v>S</v>
          </cell>
          <cell r="CG10" t="str">
            <v>S</v>
          </cell>
          <cell r="CH10" t="str">
            <v>N</v>
          </cell>
          <cell r="CI10" t="str">
            <v>N</v>
          </cell>
          <cell r="CJ10" t="str">
            <v>N</v>
          </cell>
          <cell r="CK10" t="str">
            <v>N</v>
          </cell>
          <cell r="CL10" t="str">
            <v>S</v>
          </cell>
          <cell r="CM10" t="str">
            <v>S</v>
          </cell>
          <cell r="CN10" t="str">
            <v>S</v>
          </cell>
          <cell r="CO10" t="str">
            <v>ESTRELLA</v>
          </cell>
          <cell r="CQ10">
            <v>1</v>
          </cell>
          <cell r="CR10" t="str">
            <v>B</v>
          </cell>
          <cell r="CS10" t="str">
            <v>S</v>
          </cell>
          <cell r="CT10" t="str">
            <v>S</v>
          </cell>
          <cell r="CU10" t="str">
            <v>N</v>
          </cell>
          <cell r="CV10">
            <v>-7.00725</v>
          </cell>
          <cell r="CW10">
            <v>39.218583333333335</v>
          </cell>
          <cell r="CY10" t="str">
            <v>Alburquerque</v>
          </cell>
          <cell r="CZ10" t="str">
            <v>S</v>
          </cell>
          <cell r="DA10">
            <v>2</v>
          </cell>
        </row>
        <row r="11">
          <cell r="A11" t="str">
            <v>E0503</v>
          </cell>
          <cell r="B11" t="str">
            <v>ACTIVA</v>
          </cell>
          <cell r="C11">
            <v>871</v>
          </cell>
          <cell r="D11" t="str">
            <v>E00800</v>
          </cell>
          <cell r="E11" t="str">
            <v>SEV0007</v>
          </cell>
          <cell r="F11" t="str">
            <v>SEV0007</v>
          </cell>
          <cell r="G11">
            <v>5469230304</v>
          </cell>
          <cell r="I11">
            <v>8302</v>
          </cell>
          <cell r="J11" t="str">
            <v>OPEN POS</v>
          </cell>
          <cell r="K11" t="str">
            <v>GDOE</v>
          </cell>
          <cell r="L11" t="str">
            <v>GP</v>
          </cell>
          <cell r="M11" t="str">
            <v>COCO</v>
          </cell>
          <cell r="N11" t="str">
            <v>Ana Larbec</v>
          </cell>
          <cell r="O11" t="str">
            <v>Jose Luis Vidal</v>
          </cell>
          <cell r="P11" t="str">
            <v>Laura M. Díaz</v>
          </cell>
          <cell r="Q11" t="str">
            <v>Manolo Carranco</v>
          </cell>
          <cell r="R11" t="str">
            <v>Alcalá de Guadaira - N-IV</v>
          </cell>
          <cell r="S11" t="str">
            <v>Antonio Gutierrez</v>
          </cell>
          <cell r="T11" t="str">
            <v>Antonio Almeida</v>
          </cell>
          <cell r="U11">
            <v>42424</v>
          </cell>
          <cell r="V11">
            <v>699524961</v>
          </cell>
          <cell r="W11">
            <v>955662080</v>
          </cell>
          <cell r="Y11">
            <v>955678951</v>
          </cell>
          <cell r="Z11" t="str">
            <v>alcala.de.guadaira@galpenergia.com</v>
          </cell>
          <cell r="AA11" t="str">
            <v>Ctra. N-IV Km 562,800</v>
          </cell>
          <cell r="AB11" t="str">
            <v>41500</v>
          </cell>
          <cell r="AC11" t="str">
            <v>ALCALÁ DE GUADAIRA</v>
          </cell>
          <cell r="AD11" t="str">
            <v>SEVILLA</v>
          </cell>
          <cell r="AE11" t="str">
            <v>ANDALUCIA</v>
          </cell>
          <cell r="AF11" t="str">
            <v>2+2+1</v>
          </cell>
          <cell r="AG11" t="str">
            <v>Atendido</v>
          </cell>
          <cell r="AH11" t="str">
            <v>N</v>
          </cell>
          <cell r="AI11" t="str">
            <v>N</v>
          </cell>
          <cell r="AJ11" t="str">
            <v>N</v>
          </cell>
          <cell r="AK11" t="str">
            <v>S</v>
          </cell>
          <cell r="AL11">
            <v>0</v>
          </cell>
          <cell r="AM11">
            <v>0</v>
          </cell>
          <cell r="AO11" t="str">
            <v>S</v>
          </cell>
          <cell r="AP11" t="str">
            <v>S</v>
          </cell>
          <cell r="AQ11" t="str">
            <v>S</v>
          </cell>
          <cell r="AR11" t="str">
            <v>S</v>
          </cell>
          <cell r="AS11" t="str">
            <v>S</v>
          </cell>
          <cell r="AT11" t="str">
            <v>N</v>
          </cell>
          <cell r="AU11" t="str">
            <v>N</v>
          </cell>
          <cell r="AV11" t="str">
            <v>N</v>
          </cell>
          <cell r="AW11" t="str">
            <v>S</v>
          </cell>
          <cell r="AX11" t="str">
            <v>S</v>
          </cell>
          <cell r="AY11">
            <v>6</v>
          </cell>
          <cell r="AZ11">
            <v>0</v>
          </cell>
          <cell r="BA11" t="str">
            <v>N</v>
          </cell>
          <cell r="BB11" t="str">
            <v>N</v>
          </cell>
          <cell r="BC11" t="str">
            <v>N</v>
          </cell>
          <cell r="BH11" t="str">
            <v>TIENDA</v>
          </cell>
          <cell r="BI11" t="str">
            <v>N</v>
          </cell>
          <cell r="BJ11" t="str">
            <v>S</v>
          </cell>
          <cell r="BK11" t="str">
            <v>COMMUTING</v>
          </cell>
          <cell r="BL11">
            <v>65</v>
          </cell>
          <cell r="BM11" t="str">
            <v>E</v>
          </cell>
          <cell r="BN11" t="str">
            <v>Carmen</v>
          </cell>
          <cell r="BO11" t="str">
            <v>N</v>
          </cell>
          <cell r="BP11" t="str">
            <v>N</v>
          </cell>
          <cell r="BQ11" t="str">
            <v>S</v>
          </cell>
          <cell r="BR11" t="str">
            <v>S</v>
          </cell>
          <cell r="BS11" t="str">
            <v>N</v>
          </cell>
          <cell r="BT11" t="str">
            <v>N</v>
          </cell>
          <cell r="BU11" t="str">
            <v>N</v>
          </cell>
          <cell r="BV11" t="str">
            <v>N</v>
          </cell>
          <cell r="BW11" t="str">
            <v>N</v>
          </cell>
          <cell r="BX11" t="str">
            <v>N</v>
          </cell>
          <cell r="BY11" t="str">
            <v>N</v>
          </cell>
          <cell r="BZ11" t="str">
            <v>S</v>
          </cell>
          <cell r="CA11" t="str">
            <v>N</v>
          </cell>
          <cell r="CB11" t="str">
            <v>S</v>
          </cell>
          <cell r="CC11" t="str">
            <v>S</v>
          </cell>
          <cell r="CD11" t="str">
            <v>N</v>
          </cell>
          <cell r="CE11" t="str">
            <v>S</v>
          </cell>
          <cell r="CF11" t="str">
            <v>S</v>
          </cell>
          <cell r="CG11" t="str">
            <v>S</v>
          </cell>
          <cell r="CH11" t="str">
            <v>N</v>
          </cell>
          <cell r="CI11" t="str">
            <v>N</v>
          </cell>
          <cell r="CJ11" t="str">
            <v>S</v>
          </cell>
          <cell r="CK11" t="str">
            <v>N</v>
          </cell>
          <cell r="CL11" t="str">
            <v>S</v>
          </cell>
          <cell r="CM11" t="str">
            <v>S</v>
          </cell>
          <cell r="CN11" t="str">
            <v>S</v>
          </cell>
          <cell r="CO11" t="str">
            <v>ESTRELLA</v>
          </cell>
          <cell r="CQ11">
            <v>1</v>
          </cell>
          <cell r="CR11" t="str">
            <v>B</v>
          </cell>
          <cell r="CS11" t="str">
            <v>S</v>
          </cell>
          <cell r="CT11" t="str">
            <v>N</v>
          </cell>
          <cell r="CU11" t="str">
            <v>N</v>
          </cell>
          <cell r="CV11">
            <v>-5.9192777777777783</v>
          </cell>
          <cell r="CW11">
            <v>37.215500000000006</v>
          </cell>
          <cell r="CY11" t="str">
            <v xml:space="preserve">Alcalá De Guadaira </v>
          </cell>
          <cell r="CZ11" t="str">
            <v>S</v>
          </cell>
          <cell r="DA11">
            <v>3</v>
          </cell>
        </row>
        <row r="12">
          <cell r="A12" t="str">
            <v>E0434</v>
          </cell>
          <cell r="B12" t="str">
            <v>ACTIVA</v>
          </cell>
          <cell r="C12" t="str">
            <v>GGE0513</v>
          </cell>
          <cell r="D12" t="str">
            <v>E00513</v>
          </cell>
          <cell r="E12" t="str">
            <v>MAD0037</v>
          </cell>
          <cell r="F12" t="str">
            <v>MAD0037</v>
          </cell>
          <cell r="G12">
            <v>5469230173</v>
          </cell>
          <cell r="I12">
            <v>8086</v>
          </cell>
          <cell r="J12" t="str">
            <v xml:space="preserve">TIGER </v>
          </cell>
          <cell r="K12" t="str">
            <v>GEE</v>
          </cell>
          <cell r="L12" t="str">
            <v>GP</v>
          </cell>
          <cell r="M12" t="str">
            <v>COCO</v>
          </cell>
          <cell r="N12" t="str">
            <v>Ana Larbec</v>
          </cell>
          <cell r="O12" t="str">
            <v>Ana Larbec</v>
          </cell>
          <cell r="P12" t="str">
            <v>Miguel Hernández</v>
          </cell>
          <cell r="Q12" t="str">
            <v>Miguel Hernández</v>
          </cell>
          <cell r="R12" t="str">
            <v>Alcalá Henares - A2 Dir.Barcelona</v>
          </cell>
          <cell r="S12" t="str">
            <v>David Gil Garrido</v>
          </cell>
          <cell r="U12">
            <v>43024</v>
          </cell>
          <cell r="V12">
            <v>648667228</v>
          </cell>
          <cell r="W12">
            <v>918897058</v>
          </cell>
          <cell r="X12">
            <v>918801628</v>
          </cell>
          <cell r="Y12">
            <v>918897058</v>
          </cell>
          <cell r="Z12" t="str">
            <v>esahenares1@galpenergia.com</v>
          </cell>
          <cell r="AA12" t="str">
            <v xml:space="preserve">Ctra. N-II Km 29 </v>
          </cell>
          <cell r="AB12">
            <v>28802</v>
          </cell>
          <cell r="AC12" t="str">
            <v>ALCALA DE HENARES</v>
          </cell>
          <cell r="AD12" t="str">
            <v>MADRID</v>
          </cell>
          <cell r="AE12" t="str">
            <v>MADRID</v>
          </cell>
          <cell r="AF12" t="str">
            <v>2+2+1</v>
          </cell>
          <cell r="AG12" t="str">
            <v>Self</v>
          </cell>
          <cell r="AH12" t="str">
            <v>N</v>
          </cell>
          <cell r="AI12" t="str">
            <v>N</v>
          </cell>
          <cell r="AJ12" t="str">
            <v>N</v>
          </cell>
          <cell r="AK12" t="str">
            <v>S</v>
          </cell>
          <cell r="AL12">
            <v>0</v>
          </cell>
          <cell r="AM12">
            <v>0</v>
          </cell>
          <cell r="AO12" t="str">
            <v>N</v>
          </cell>
          <cell r="AP12" t="str">
            <v>S</v>
          </cell>
          <cell r="AQ12" t="str">
            <v>S</v>
          </cell>
          <cell r="AR12" t="str">
            <v>N</v>
          </cell>
          <cell r="AS12" t="str">
            <v>S</v>
          </cell>
          <cell r="AT12" t="str">
            <v>S</v>
          </cell>
          <cell r="AU12" t="str">
            <v>N</v>
          </cell>
          <cell r="AV12" t="str">
            <v>N</v>
          </cell>
          <cell r="AW12" t="str">
            <v>N</v>
          </cell>
          <cell r="AX12" t="str">
            <v>N</v>
          </cell>
          <cell r="AY12">
            <v>7</v>
          </cell>
          <cell r="AZ12">
            <v>5</v>
          </cell>
          <cell r="BA12" t="str">
            <v>N</v>
          </cell>
          <cell r="BB12" t="str">
            <v>N</v>
          </cell>
          <cell r="BC12" t="str">
            <v>N</v>
          </cell>
          <cell r="BH12" t="str">
            <v>TANGERINA</v>
          </cell>
          <cell r="BI12" t="str">
            <v>N</v>
          </cell>
          <cell r="BJ12" t="str">
            <v>S</v>
          </cell>
          <cell r="BK12" t="str">
            <v>POL.INDUSTRIAL</v>
          </cell>
          <cell r="BL12">
            <v>130</v>
          </cell>
          <cell r="BM12" t="str">
            <v>C</v>
          </cell>
          <cell r="BN12" t="str">
            <v xml:space="preserve">Elena </v>
          </cell>
          <cell r="BO12" t="str">
            <v>S</v>
          </cell>
          <cell r="BP12" t="str">
            <v>N</v>
          </cell>
          <cell r="BQ12" t="str">
            <v>S</v>
          </cell>
          <cell r="BR12" t="str">
            <v>S</v>
          </cell>
          <cell r="BS12" t="str">
            <v>N</v>
          </cell>
          <cell r="BT12" t="str">
            <v>S</v>
          </cell>
          <cell r="BU12" t="str">
            <v>S</v>
          </cell>
          <cell r="BV12" t="str">
            <v>N</v>
          </cell>
          <cell r="BW12" t="str">
            <v>N</v>
          </cell>
          <cell r="BX12" t="str">
            <v>N</v>
          </cell>
          <cell r="BY12" t="str">
            <v>N</v>
          </cell>
          <cell r="BZ12" t="str">
            <v>S</v>
          </cell>
          <cell r="CA12" t="str">
            <v>N</v>
          </cell>
          <cell r="CB12" t="str">
            <v>S</v>
          </cell>
          <cell r="CC12" t="str">
            <v>S</v>
          </cell>
          <cell r="CD12" t="str">
            <v>N</v>
          </cell>
          <cell r="CE12" t="str">
            <v>S</v>
          </cell>
          <cell r="CF12" t="str">
            <v>S</v>
          </cell>
          <cell r="CG12" t="str">
            <v>S</v>
          </cell>
          <cell r="CH12" t="str">
            <v>N</v>
          </cell>
          <cell r="CI12" t="str">
            <v>N</v>
          </cell>
          <cell r="CJ12" t="str">
            <v>S</v>
          </cell>
          <cell r="CK12" t="str">
            <v>N</v>
          </cell>
          <cell r="CL12" t="str">
            <v>S</v>
          </cell>
          <cell r="CM12" t="str">
            <v>S</v>
          </cell>
          <cell r="CN12" t="str">
            <v>S</v>
          </cell>
          <cell r="CO12" t="str">
            <v>ESTRELLA</v>
          </cell>
          <cell r="CP12" t="str">
            <v xml:space="preserve">3Q Visita + Briefing  </v>
          </cell>
          <cell r="CQ12">
            <v>2</v>
          </cell>
          <cell r="CR12" t="str">
            <v>A</v>
          </cell>
          <cell r="CS12" t="str">
            <v>S</v>
          </cell>
          <cell r="CT12" t="str">
            <v>N</v>
          </cell>
          <cell r="CU12" t="str">
            <v>N</v>
          </cell>
          <cell r="CV12">
            <v>-3.3865833333333333</v>
          </cell>
          <cell r="CW12">
            <v>40.493083333333331</v>
          </cell>
          <cell r="CY12" t="str">
            <v>Alcalá de Henares I</v>
          </cell>
          <cell r="CZ12" t="str">
            <v>S</v>
          </cell>
          <cell r="DA12">
            <v>2</v>
          </cell>
        </row>
        <row r="13">
          <cell r="A13" t="str">
            <v>E0435</v>
          </cell>
          <cell r="B13" t="str">
            <v>ACTIVA</v>
          </cell>
          <cell r="C13" t="str">
            <v>GGE0514</v>
          </cell>
          <cell r="D13" t="str">
            <v>E00513</v>
          </cell>
          <cell r="E13" t="str">
            <v>MAD0037</v>
          </cell>
          <cell r="F13" t="str">
            <v>MAD2037</v>
          </cell>
          <cell r="G13">
            <v>5469230175</v>
          </cell>
          <cell r="I13">
            <v>8087</v>
          </cell>
          <cell r="J13" t="str">
            <v xml:space="preserve">TIGER </v>
          </cell>
          <cell r="K13" t="str">
            <v>GEE</v>
          </cell>
          <cell r="L13" t="str">
            <v>GP</v>
          </cell>
          <cell r="M13" t="str">
            <v>COCO</v>
          </cell>
          <cell r="N13" t="str">
            <v>Ana Larbec</v>
          </cell>
          <cell r="O13" t="str">
            <v>Ana Larbec</v>
          </cell>
          <cell r="P13" t="str">
            <v>Miguel Hernández</v>
          </cell>
          <cell r="Q13" t="str">
            <v>Miguel Hernández</v>
          </cell>
          <cell r="R13" t="str">
            <v>Alcalá Henares - A2 Dir.Madrid</v>
          </cell>
          <cell r="S13" t="str">
            <v>Mª Carmen Rodriguez</v>
          </cell>
          <cell r="T13" t="str">
            <v>Mª Angeles Bustos</v>
          </cell>
          <cell r="U13">
            <v>43028</v>
          </cell>
          <cell r="V13">
            <v>648667148</v>
          </cell>
          <cell r="W13">
            <v>918886680</v>
          </cell>
          <cell r="X13">
            <v>918831880</v>
          </cell>
          <cell r="Y13">
            <v>918886680</v>
          </cell>
          <cell r="Z13" t="str">
            <v>esalcalahenares2@galpenergia.com</v>
          </cell>
          <cell r="AA13" t="str">
            <v xml:space="preserve">Ctra. N-II Km 29  </v>
          </cell>
          <cell r="AB13">
            <v>28802</v>
          </cell>
          <cell r="AC13" t="str">
            <v>ALCALA DE HENARES</v>
          </cell>
          <cell r="AD13" t="str">
            <v>MADRID</v>
          </cell>
          <cell r="AE13" t="str">
            <v>MADRID</v>
          </cell>
          <cell r="AF13" t="str">
            <v>2+2+1</v>
          </cell>
          <cell r="AG13" t="str">
            <v>Self</v>
          </cell>
          <cell r="AH13" t="str">
            <v>N</v>
          </cell>
          <cell r="AI13" t="str">
            <v>N</v>
          </cell>
          <cell r="AJ13" t="str">
            <v>N</v>
          </cell>
          <cell r="AK13" t="str">
            <v>S</v>
          </cell>
          <cell r="AL13">
            <v>0</v>
          </cell>
          <cell r="AM13">
            <v>0</v>
          </cell>
          <cell r="AO13" t="str">
            <v>N</v>
          </cell>
          <cell r="AP13" t="str">
            <v>S</v>
          </cell>
          <cell r="AQ13" t="str">
            <v>S</v>
          </cell>
          <cell r="AR13" t="str">
            <v>N</v>
          </cell>
          <cell r="AS13" t="str">
            <v>S</v>
          </cell>
          <cell r="AT13" t="str">
            <v>S</v>
          </cell>
          <cell r="AU13" t="str">
            <v>N</v>
          </cell>
          <cell r="AV13" t="str">
            <v>S</v>
          </cell>
          <cell r="AW13" t="str">
            <v>N</v>
          </cell>
          <cell r="AX13" t="str">
            <v>N</v>
          </cell>
          <cell r="AY13">
            <v>7</v>
          </cell>
          <cell r="AZ13">
            <v>6</v>
          </cell>
          <cell r="BA13" t="str">
            <v>S</v>
          </cell>
          <cell r="BB13" t="str">
            <v>S</v>
          </cell>
          <cell r="BC13" t="str">
            <v>Self</v>
          </cell>
          <cell r="BE13">
            <v>1</v>
          </cell>
          <cell r="BF13">
            <v>1</v>
          </cell>
          <cell r="BG13">
            <v>1</v>
          </cell>
          <cell r="BH13" t="str">
            <v>TANGERINA</v>
          </cell>
          <cell r="BI13" t="str">
            <v>N</v>
          </cell>
          <cell r="BJ13" t="str">
            <v>S</v>
          </cell>
          <cell r="BK13" t="str">
            <v>POL.INDUSTRIAL</v>
          </cell>
          <cell r="BL13">
            <v>130</v>
          </cell>
          <cell r="BM13" t="str">
            <v>C</v>
          </cell>
          <cell r="BN13" t="str">
            <v xml:space="preserve">Elena </v>
          </cell>
          <cell r="BO13" t="str">
            <v>S</v>
          </cell>
          <cell r="BP13" t="str">
            <v>N</v>
          </cell>
          <cell r="BQ13" t="str">
            <v>S</v>
          </cell>
          <cell r="BR13" t="str">
            <v>S</v>
          </cell>
          <cell r="BS13" t="str">
            <v>N</v>
          </cell>
          <cell r="BT13" t="str">
            <v>S</v>
          </cell>
          <cell r="BU13" t="str">
            <v>S</v>
          </cell>
          <cell r="BV13" t="str">
            <v>N</v>
          </cell>
          <cell r="BW13" t="str">
            <v>N</v>
          </cell>
          <cell r="BX13" t="str">
            <v>N</v>
          </cell>
          <cell r="BY13" t="str">
            <v>N</v>
          </cell>
          <cell r="BZ13" t="str">
            <v>S</v>
          </cell>
          <cell r="CA13" t="str">
            <v>N</v>
          </cell>
          <cell r="CB13" t="str">
            <v>S</v>
          </cell>
          <cell r="CC13" t="str">
            <v>S</v>
          </cell>
          <cell r="CD13" t="str">
            <v>N</v>
          </cell>
          <cell r="CE13" t="str">
            <v>S</v>
          </cell>
          <cell r="CF13" t="str">
            <v>S</v>
          </cell>
          <cell r="CG13" t="str">
            <v>S</v>
          </cell>
          <cell r="CH13" t="str">
            <v>N</v>
          </cell>
          <cell r="CI13" t="str">
            <v>N</v>
          </cell>
          <cell r="CJ13" t="str">
            <v>S</v>
          </cell>
          <cell r="CK13" t="str">
            <v>N</v>
          </cell>
          <cell r="CL13" t="str">
            <v>S</v>
          </cell>
          <cell r="CM13" t="str">
            <v>S</v>
          </cell>
          <cell r="CN13" t="str">
            <v>S</v>
          </cell>
          <cell r="CO13" t="str">
            <v>ESTRELLA</v>
          </cell>
          <cell r="CQ13">
            <v>1</v>
          </cell>
          <cell r="CR13" t="str">
            <v>A</v>
          </cell>
          <cell r="CS13" t="str">
            <v>S</v>
          </cell>
          <cell r="CT13" t="str">
            <v>N</v>
          </cell>
          <cell r="CU13" t="str">
            <v>N</v>
          </cell>
          <cell r="CV13">
            <v>-3.3865833333333333</v>
          </cell>
          <cell r="CW13">
            <v>40.493083333333331</v>
          </cell>
          <cell r="CY13" t="str">
            <v>Alcalá de Henares II</v>
          </cell>
          <cell r="CZ13" t="str">
            <v>S</v>
          </cell>
          <cell r="DA13">
            <v>1</v>
          </cell>
        </row>
        <row r="14">
          <cell r="A14" t="str">
            <v>E3056</v>
          </cell>
          <cell r="B14" t="str">
            <v>ACTIVA</v>
          </cell>
          <cell r="C14" t="str">
            <v>ROC100056</v>
          </cell>
          <cell r="D14" t="str">
            <v>E00695</v>
          </cell>
          <cell r="E14" t="str">
            <v>MAD0027</v>
          </cell>
          <cell r="F14" t="str">
            <v>MAD0027</v>
          </cell>
          <cell r="G14">
            <v>5469230152</v>
          </cell>
          <cell r="I14">
            <v>8222</v>
          </cell>
          <cell r="J14" t="str">
            <v xml:space="preserve">TIGER </v>
          </cell>
          <cell r="K14" t="str">
            <v>GCOE</v>
          </cell>
          <cell r="L14" t="str">
            <v>GP</v>
          </cell>
          <cell r="M14" t="str">
            <v>COCO</v>
          </cell>
          <cell r="N14" t="str">
            <v>Ana Larbec</v>
          </cell>
          <cell r="O14" t="str">
            <v>Ana Larbec</v>
          </cell>
          <cell r="P14" t="str">
            <v>Miguel Hernández</v>
          </cell>
          <cell r="Q14" t="str">
            <v>Miguel Hernández</v>
          </cell>
          <cell r="R14" t="str">
            <v>Alcalá Henares - C/Villamalea</v>
          </cell>
          <cell r="S14" t="str">
            <v>Elena Blanquez</v>
          </cell>
          <cell r="T14" t="str">
            <v>Miriam Somovilla</v>
          </cell>
          <cell r="V14">
            <v>699524855</v>
          </cell>
          <cell r="W14">
            <v>918781036</v>
          </cell>
          <cell r="Y14">
            <v>918781033</v>
          </cell>
          <cell r="Z14" t="str">
            <v>e.s.henares@galpenergia.com</v>
          </cell>
          <cell r="AA14" t="str">
            <v xml:space="preserve">C/ Villamalea N2 </v>
          </cell>
          <cell r="AB14" t="str">
            <v xml:space="preserve">28805 </v>
          </cell>
          <cell r="AC14" t="str">
            <v>ALCALA DE HENARES</v>
          </cell>
          <cell r="AD14" t="str">
            <v>MADRID</v>
          </cell>
          <cell r="AE14" t="str">
            <v>MADRID</v>
          </cell>
          <cell r="AF14" t="str">
            <v>2,75+2+1</v>
          </cell>
          <cell r="AG14" t="str">
            <v>Self</v>
          </cell>
          <cell r="AH14" t="str">
            <v>N</v>
          </cell>
          <cell r="AI14" t="str">
            <v>N</v>
          </cell>
          <cell r="AJ14" t="str">
            <v>N</v>
          </cell>
          <cell r="AK14" t="str">
            <v>S</v>
          </cell>
          <cell r="AL14">
            <v>0</v>
          </cell>
          <cell r="AM14">
            <v>0</v>
          </cell>
          <cell r="AO14" t="str">
            <v>N</v>
          </cell>
          <cell r="AP14" t="str">
            <v>S</v>
          </cell>
          <cell r="AQ14" t="str">
            <v>S</v>
          </cell>
          <cell r="AR14" t="str">
            <v>N</v>
          </cell>
          <cell r="AS14" t="str">
            <v>S</v>
          </cell>
          <cell r="AT14" t="str">
            <v>S</v>
          </cell>
          <cell r="AU14" t="str">
            <v>N</v>
          </cell>
          <cell r="AV14" t="str">
            <v>N</v>
          </cell>
          <cell r="AW14" t="str">
            <v>N</v>
          </cell>
          <cell r="AX14" t="str">
            <v>N</v>
          </cell>
          <cell r="AY14">
            <v>4</v>
          </cell>
          <cell r="AZ14">
            <v>0</v>
          </cell>
          <cell r="BA14" t="str">
            <v>S</v>
          </cell>
          <cell r="BB14" t="str">
            <v>S</v>
          </cell>
          <cell r="BC14" t="str">
            <v>Self</v>
          </cell>
          <cell r="BE14">
            <v>1</v>
          </cell>
          <cell r="BF14">
            <v>1</v>
          </cell>
          <cell r="BG14">
            <v>2</v>
          </cell>
          <cell r="BI14" t="str">
            <v>N</v>
          </cell>
          <cell r="BJ14" t="str">
            <v>S</v>
          </cell>
          <cell r="BK14" t="str">
            <v>COMMUTING</v>
          </cell>
          <cell r="BL14">
            <v>110</v>
          </cell>
          <cell r="BM14" t="str">
            <v>B</v>
          </cell>
          <cell r="BN14" t="str">
            <v xml:space="preserve">Elena </v>
          </cell>
          <cell r="BO14" t="str">
            <v>S</v>
          </cell>
          <cell r="BP14" t="str">
            <v>S</v>
          </cell>
          <cell r="BQ14" t="str">
            <v>S</v>
          </cell>
          <cell r="BR14" t="str">
            <v>S</v>
          </cell>
          <cell r="BS14" t="str">
            <v>N</v>
          </cell>
          <cell r="BT14" t="str">
            <v>S</v>
          </cell>
          <cell r="BU14" t="str">
            <v>S</v>
          </cell>
          <cell r="BV14" t="str">
            <v>N</v>
          </cell>
          <cell r="BW14" t="str">
            <v>S</v>
          </cell>
          <cell r="BX14" t="str">
            <v>N</v>
          </cell>
          <cell r="BY14" t="str">
            <v>N</v>
          </cell>
          <cell r="BZ14" t="str">
            <v>S</v>
          </cell>
          <cell r="CA14" t="str">
            <v>N</v>
          </cell>
          <cell r="CB14" t="str">
            <v>S</v>
          </cell>
          <cell r="CC14" t="str">
            <v>S</v>
          </cell>
          <cell r="CD14" t="str">
            <v>N</v>
          </cell>
          <cell r="CE14" t="str">
            <v>S</v>
          </cell>
          <cell r="CF14" t="str">
            <v>S</v>
          </cell>
          <cell r="CG14" t="str">
            <v>S</v>
          </cell>
          <cell r="CH14" t="str">
            <v>N</v>
          </cell>
          <cell r="CI14" t="str">
            <v>N</v>
          </cell>
          <cell r="CJ14" t="str">
            <v>N</v>
          </cell>
          <cell r="CK14" t="str">
            <v>N</v>
          </cell>
          <cell r="CL14" t="str">
            <v>S</v>
          </cell>
          <cell r="CM14" t="str">
            <v>S</v>
          </cell>
          <cell r="CN14" t="str">
            <v>S</v>
          </cell>
          <cell r="CO14" t="str">
            <v>ESTRELLA</v>
          </cell>
          <cell r="CQ14">
            <v>1</v>
          </cell>
          <cell r="CR14" t="str">
            <v>A</v>
          </cell>
          <cell r="CS14" t="str">
            <v>S</v>
          </cell>
          <cell r="CT14" t="str">
            <v>N</v>
          </cell>
          <cell r="CU14" t="str">
            <v>N</v>
          </cell>
          <cell r="CV14">
            <v>-3.3527222222222224</v>
          </cell>
          <cell r="CW14">
            <v>40.507750000000001</v>
          </cell>
          <cell r="CY14" t="str">
            <v>Henares</v>
          </cell>
          <cell r="CZ14" t="str">
            <v>S</v>
          </cell>
          <cell r="DA14">
            <v>1</v>
          </cell>
        </row>
        <row r="15">
          <cell r="A15" t="str">
            <v>E3033</v>
          </cell>
          <cell r="B15" t="str">
            <v>ACTIVA</v>
          </cell>
          <cell r="C15" t="str">
            <v>ROC100033</v>
          </cell>
          <cell r="D15" t="str">
            <v>E00692</v>
          </cell>
          <cell r="E15" t="str">
            <v>MAD0024</v>
          </cell>
          <cell r="F15" t="str">
            <v>MAD0024</v>
          </cell>
          <cell r="G15">
            <v>5469230130</v>
          </cell>
          <cell r="I15">
            <v>8229</v>
          </cell>
          <cell r="J15" t="str">
            <v xml:space="preserve">TIGER </v>
          </cell>
          <cell r="K15" t="str">
            <v>GCOE</v>
          </cell>
          <cell r="L15" t="str">
            <v>GP</v>
          </cell>
          <cell r="M15" t="str">
            <v>COCO</v>
          </cell>
          <cell r="N15" t="str">
            <v>Ana Larbec</v>
          </cell>
          <cell r="O15" t="str">
            <v>Ana Larbec</v>
          </cell>
          <cell r="P15" t="str">
            <v>Miguel Hernández</v>
          </cell>
          <cell r="Q15" t="str">
            <v>Miguel Hernández</v>
          </cell>
          <cell r="R15" t="str">
            <v>Alcalá Henares - Via Complutense</v>
          </cell>
          <cell r="S15" t="str">
            <v>Ana Ruth Gutierrez</v>
          </cell>
          <cell r="T15" t="str">
            <v>Ana Belén Hernandez</v>
          </cell>
          <cell r="V15">
            <v>699524846</v>
          </cell>
          <cell r="W15">
            <v>918803324</v>
          </cell>
          <cell r="Y15">
            <v>918803346</v>
          </cell>
          <cell r="Z15" t="str">
            <v>e.s.complutense@galpenergia.com</v>
          </cell>
          <cell r="AA15" t="str">
            <v>Via Complutense Esq. C/Avila</v>
          </cell>
          <cell r="AB15" t="str">
            <v xml:space="preserve"> 28805</v>
          </cell>
          <cell r="AC15" t="str">
            <v>ALCALA DE HENARES</v>
          </cell>
          <cell r="AD15" t="str">
            <v>MADRID</v>
          </cell>
          <cell r="AE15" t="str">
            <v>MADRID</v>
          </cell>
          <cell r="AF15" t="str">
            <v>2,5+2+2</v>
          </cell>
          <cell r="AG15" t="str">
            <v>Self</v>
          </cell>
          <cell r="AH15" t="str">
            <v>N</v>
          </cell>
          <cell r="AI15" t="str">
            <v>N</v>
          </cell>
          <cell r="AJ15" t="str">
            <v>N</v>
          </cell>
          <cell r="AK15" t="str">
            <v>S</v>
          </cell>
          <cell r="AL15">
            <v>0</v>
          </cell>
          <cell r="AM15">
            <v>0</v>
          </cell>
          <cell r="AO15" t="str">
            <v>N</v>
          </cell>
          <cell r="AP15" t="str">
            <v>S</v>
          </cell>
          <cell r="AQ15" t="str">
            <v>S</v>
          </cell>
          <cell r="AR15" t="str">
            <v>N</v>
          </cell>
          <cell r="AS15" t="str">
            <v>S</v>
          </cell>
          <cell r="AT15" t="str">
            <v>S</v>
          </cell>
          <cell r="AU15" t="str">
            <v>N</v>
          </cell>
          <cell r="AV15" t="str">
            <v>N</v>
          </cell>
          <cell r="AW15" t="str">
            <v>N</v>
          </cell>
          <cell r="AX15" t="str">
            <v>N</v>
          </cell>
          <cell r="AY15">
            <v>4</v>
          </cell>
          <cell r="AZ15">
            <v>0</v>
          </cell>
          <cell r="BA15" t="str">
            <v>S</v>
          </cell>
          <cell r="BB15" t="str">
            <v>S</v>
          </cell>
          <cell r="BC15" t="str">
            <v>Self</v>
          </cell>
          <cell r="BE15">
            <v>1</v>
          </cell>
          <cell r="BF15">
            <v>2</v>
          </cell>
          <cell r="BG15">
            <v>3</v>
          </cell>
          <cell r="BI15" t="str">
            <v>N</v>
          </cell>
          <cell r="BJ15" t="str">
            <v>S</v>
          </cell>
          <cell r="BK15" t="str">
            <v>COMMUTING</v>
          </cell>
          <cell r="BL15">
            <v>90</v>
          </cell>
          <cell r="BM15" t="str">
            <v>C</v>
          </cell>
          <cell r="BN15" t="str">
            <v xml:space="preserve">Elena </v>
          </cell>
          <cell r="BO15" t="str">
            <v>S</v>
          </cell>
          <cell r="BP15" t="str">
            <v>S</v>
          </cell>
          <cell r="BQ15" t="str">
            <v>S</v>
          </cell>
          <cell r="BR15" t="str">
            <v>S</v>
          </cell>
          <cell r="BS15" t="str">
            <v>N</v>
          </cell>
          <cell r="BT15" t="str">
            <v>S</v>
          </cell>
          <cell r="BU15" t="str">
            <v>S</v>
          </cell>
          <cell r="BV15" t="str">
            <v>N</v>
          </cell>
          <cell r="BW15" t="str">
            <v>S</v>
          </cell>
          <cell r="BX15" t="str">
            <v>N</v>
          </cell>
          <cell r="BY15" t="str">
            <v>N</v>
          </cell>
          <cell r="BZ15" t="str">
            <v>S</v>
          </cell>
          <cell r="CA15" t="str">
            <v>N</v>
          </cell>
          <cell r="CB15" t="str">
            <v>S</v>
          </cell>
          <cell r="CC15" t="str">
            <v>S</v>
          </cell>
          <cell r="CD15" t="str">
            <v>N</v>
          </cell>
          <cell r="CE15" t="str">
            <v>S</v>
          </cell>
          <cell r="CF15" t="str">
            <v>S</v>
          </cell>
          <cell r="CG15" t="str">
            <v>S</v>
          </cell>
          <cell r="CH15" t="str">
            <v>N</v>
          </cell>
          <cell r="CI15" t="str">
            <v>N</v>
          </cell>
          <cell r="CJ15" t="str">
            <v>N</v>
          </cell>
          <cell r="CK15" t="str">
            <v>N</v>
          </cell>
          <cell r="CL15" t="str">
            <v>S</v>
          </cell>
          <cell r="CM15" t="str">
            <v>S</v>
          </cell>
          <cell r="CN15" t="str">
            <v>S</v>
          </cell>
          <cell r="CO15" t="str">
            <v>ESTRELLA</v>
          </cell>
          <cell r="CP15" t="str">
            <v xml:space="preserve">3Q Visita + Briefing  </v>
          </cell>
          <cell r="CQ15">
            <v>2</v>
          </cell>
          <cell r="CR15" t="str">
            <v>A</v>
          </cell>
          <cell r="CS15" t="str">
            <v>S</v>
          </cell>
          <cell r="CT15" t="str">
            <v>N</v>
          </cell>
          <cell r="CU15" t="str">
            <v>N</v>
          </cell>
          <cell r="CV15">
            <v>-3.3481111111111113</v>
          </cell>
          <cell r="CW15">
            <v>40.493749999999999</v>
          </cell>
          <cell r="CY15" t="str">
            <v>Alcala Complutense</v>
          </cell>
          <cell r="CZ15" t="str">
            <v>S</v>
          </cell>
          <cell r="DA15">
            <v>1</v>
          </cell>
        </row>
        <row r="16">
          <cell r="A16" t="str">
            <v>E0504</v>
          </cell>
          <cell r="B16" t="str">
            <v>ACTIVA</v>
          </cell>
          <cell r="C16">
            <v>927</v>
          </cell>
          <cell r="D16" t="str">
            <v>E01081</v>
          </cell>
          <cell r="E16" t="str">
            <v>MAD0019</v>
          </cell>
          <cell r="F16" t="str">
            <v>MAD0019</v>
          </cell>
          <cell r="G16">
            <v>5469230266</v>
          </cell>
          <cell r="I16">
            <v>8303</v>
          </cell>
          <cell r="J16" t="str">
            <v xml:space="preserve">TIGER </v>
          </cell>
          <cell r="K16" t="str">
            <v>GDOE</v>
          </cell>
          <cell r="L16" t="str">
            <v>GP</v>
          </cell>
          <cell r="M16" t="str">
            <v>COCO</v>
          </cell>
          <cell r="N16" t="str">
            <v>Ana Larbec</v>
          </cell>
          <cell r="O16" t="str">
            <v>Ana Larbec</v>
          </cell>
          <cell r="P16" t="str">
            <v>Miguel Hernández</v>
          </cell>
          <cell r="Q16" t="str">
            <v>Miguel Hernández</v>
          </cell>
          <cell r="R16" t="str">
            <v>Alcobendas - Antigua N1</v>
          </cell>
          <cell r="S16" t="str">
            <v>Carlo Baptista</v>
          </cell>
          <cell r="V16">
            <v>699524848</v>
          </cell>
          <cell r="W16">
            <v>916519839</v>
          </cell>
          <cell r="Y16">
            <v>916519839</v>
          </cell>
          <cell r="Z16" t="str">
            <v>alcobendas@galpenergia.com</v>
          </cell>
          <cell r="AA16" t="str">
            <v>Antigua N-I Km 15'000 Parcela ES1</v>
          </cell>
          <cell r="AB16" t="str">
            <v>28100</v>
          </cell>
          <cell r="AC16" t="str">
            <v>ALCOBENDAS</v>
          </cell>
          <cell r="AD16" t="str">
            <v>MADRID</v>
          </cell>
          <cell r="AE16" t="str">
            <v>MADRID</v>
          </cell>
          <cell r="AF16" t="str">
            <v>2+2+1</v>
          </cell>
          <cell r="AG16" t="str">
            <v>Self</v>
          </cell>
          <cell r="AH16" t="str">
            <v>N</v>
          </cell>
          <cell r="AI16" t="str">
            <v>N</v>
          </cell>
          <cell r="AJ16" t="str">
            <v>N</v>
          </cell>
          <cell r="AK16" t="str">
            <v>S</v>
          </cell>
          <cell r="AL16">
            <v>0</v>
          </cell>
          <cell r="AM16">
            <v>0</v>
          </cell>
          <cell r="AO16" t="str">
            <v>S</v>
          </cell>
          <cell r="AP16" t="str">
            <v>S</v>
          </cell>
          <cell r="AQ16" t="str">
            <v>S</v>
          </cell>
          <cell r="AR16" t="str">
            <v>N</v>
          </cell>
          <cell r="AS16" t="str">
            <v>S</v>
          </cell>
          <cell r="AT16" t="str">
            <v>S</v>
          </cell>
          <cell r="AU16" t="str">
            <v>N</v>
          </cell>
          <cell r="AV16" t="str">
            <v>N</v>
          </cell>
          <cell r="AW16" t="str">
            <v>S</v>
          </cell>
          <cell r="AX16" t="str">
            <v>S</v>
          </cell>
          <cell r="AY16">
            <v>4</v>
          </cell>
          <cell r="AZ16">
            <v>4</v>
          </cell>
          <cell r="BA16" t="str">
            <v>S</v>
          </cell>
          <cell r="BB16" t="str">
            <v>S</v>
          </cell>
          <cell r="BC16" t="str">
            <v>Self</v>
          </cell>
          <cell r="BE16">
            <v>2</v>
          </cell>
          <cell r="BF16">
            <v>4</v>
          </cell>
          <cell r="BG16">
            <v>3</v>
          </cell>
          <cell r="BI16" t="str">
            <v>N</v>
          </cell>
          <cell r="BJ16" t="str">
            <v>S</v>
          </cell>
          <cell r="BK16" t="str">
            <v>COMMUTING</v>
          </cell>
          <cell r="BL16">
            <v>110</v>
          </cell>
          <cell r="BM16" t="str">
            <v>D</v>
          </cell>
          <cell r="BN16" t="str">
            <v xml:space="preserve">Elena </v>
          </cell>
          <cell r="BO16" t="str">
            <v>S</v>
          </cell>
          <cell r="BP16" t="str">
            <v>S</v>
          </cell>
          <cell r="BQ16" t="str">
            <v>S</v>
          </cell>
          <cell r="BR16" t="str">
            <v>S</v>
          </cell>
          <cell r="BS16" t="str">
            <v>S</v>
          </cell>
          <cell r="BT16" t="str">
            <v>N</v>
          </cell>
          <cell r="BU16" t="str">
            <v>N</v>
          </cell>
          <cell r="BV16" t="str">
            <v>N</v>
          </cell>
          <cell r="BW16" t="str">
            <v>S</v>
          </cell>
          <cell r="BX16" t="str">
            <v>N</v>
          </cell>
          <cell r="BY16" t="str">
            <v>N</v>
          </cell>
          <cell r="BZ16" t="str">
            <v>S</v>
          </cell>
          <cell r="CA16" t="str">
            <v>N</v>
          </cell>
          <cell r="CB16" t="str">
            <v>S</v>
          </cell>
          <cell r="CC16" t="str">
            <v>S</v>
          </cell>
          <cell r="CD16" t="str">
            <v>N</v>
          </cell>
          <cell r="CE16" t="str">
            <v>S</v>
          </cell>
          <cell r="CF16" t="str">
            <v>S</v>
          </cell>
          <cell r="CG16" t="str">
            <v>S</v>
          </cell>
          <cell r="CH16" t="str">
            <v>N</v>
          </cell>
          <cell r="CI16" t="str">
            <v>N</v>
          </cell>
          <cell r="CJ16" t="str">
            <v>N</v>
          </cell>
          <cell r="CK16" t="str">
            <v>N</v>
          </cell>
          <cell r="CL16" t="str">
            <v>S</v>
          </cell>
          <cell r="CM16" t="str">
            <v>S</v>
          </cell>
          <cell r="CN16" t="str">
            <v>S</v>
          </cell>
          <cell r="CO16" t="str">
            <v>ESTRELLA</v>
          </cell>
          <cell r="CP16" t="str">
            <v xml:space="preserve">3Q Visita + Briefing  </v>
          </cell>
          <cell r="CQ16">
            <v>2</v>
          </cell>
          <cell r="CR16" t="str">
            <v>B</v>
          </cell>
          <cell r="CS16" t="str">
            <v>S</v>
          </cell>
          <cell r="CT16" t="str">
            <v>S</v>
          </cell>
          <cell r="CU16" t="str">
            <v>N</v>
          </cell>
          <cell r="CV16">
            <v>-3.6422499999999998</v>
          </cell>
          <cell r="CW16">
            <v>40.532805555555555</v>
          </cell>
          <cell r="CY16" t="str">
            <v>Alcobendas</v>
          </cell>
          <cell r="CZ16" t="str">
            <v>S</v>
          </cell>
          <cell r="DA16">
            <v>2</v>
          </cell>
        </row>
        <row r="17">
          <cell r="A17" t="str">
            <v>E3006</v>
          </cell>
          <cell r="B17" t="str">
            <v>ACTIVA</v>
          </cell>
          <cell r="C17" t="str">
            <v>ROC100006</v>
          </cell>
          <cell r="D17" t="str">
            <v>E00688</v>
          </cell>
          <cell r="E17" t="str">
            <v>MAD0020</v>
          </cell>
          <cell r="F17" t="str">
            <v>MAD0020</v>
          </cell>
          <cell r="G17">
            <v>5469230132</v>
          </cell>
          <cell r="I17">
            <v>8204</v>
          </cell>
          <cell r="J17" t="str">
            <v xml:space="preserve">TIGER </v>
          </cell>
          <cell r="K17" t="str">
            <v>GCOE</v>
          </cell>
          <cell r="L17" t="str">
            <v>GP</v>
          </cell>
          <cell r="M17" t="str">
            <v>COCO</v>
          </cell>
          <cell r="N17" t="str">
            <v>Ana Larbec</v>
          </cell>
          <cell r="O17" t="str">
            <v>Ana Larbec</v>
          </cell>
          <cell r="P17" t="str">
            <v>Miguel Hernández</v>
          </cell>
          <cell r="Q17" t="str">
            <v>Miguel Hernández</v>
          </cell>
          <cell r="R17" t="str">
            <v>Alcobendas - Av.Marq.Valdavia</v>
          </cell>
          <cell r="S17" t="str">
            <v>Fernando Fabian Ferrante</v>
          </cell>
          <cell r="T17" t="str">
            <v>Adrian Jose Nicastro</v>
          </cell>
          <cell r="V17">
            <v>699524858</v>
          </cell>
          <cell r="W17">
            <v>916626605</v>
          </cell>
          <cell r="Y17">
            <v>916615645</v>
          </cell>
          <cell r="Z17" t="str">
            <v>e.s.alcobendas@galpenergia.com</v>
          </cell>
          <cell r="AA17" t="str">
            <v xml:space="preserve">C/ Marques De Valdavia Nº 169 </v>
          </cell>
          <cell r="AB17" t="str">
            <v xml:space="preserve">28100 </v>
          </cell>
          <cell r="AC17" t="str">
            <v>ALCOBENDAS</v>
          </cell>
          <cell r="AD17" t="str">
            <v>MADRID</v>
          </cell>
          <cell r="AE17" t="str">
            <v>MADRID</v>
          </cell>
          <cell r="AF17" t="str">
            <v>2+2+1</v>
          </cell>
          <cell r="AG17" t="str">
            <v>Self</v>
          </cell>
          <cell r="AH17" t="str">
            <v>N</v>
          </cell>
          <cell r="AI17" t="str">
            <v>N</v>
          </cell>
          <cell r="AJ17" t="str">
            <v>N</v>
          </cell>
          <cell r="AK17" t="str">
            <v>S</v>
          </cell>
          <cell r="AL17">
            <v>0</v>
          </cell>
          <cell r="AM17">
            <v>0</v>
          </cell>
          <cell r="AO17" t="str">
            <v>N</v>
          </cell>
          <cell r="AP17" t="str">
            <v>S</v>
          </cell>
          <cell r="AQ17" t="str">
            <v>S</v>
          </cell>
          <cell r="AR17" t="str">
            <v>N</v>
          </cell>
          <cell r="AS17" t="str">
            <v>S</v>
          </cell>
          <cell r="AT17" t="str">
            <v>S</v>
          </cell>
          <cell r="AU17" t="str">
            <v>N</v>
          </cell>
          <cell r="AV17" t="str">
            <v>N</v>
          </cell>
          <cell r="AW17" t="str">
            <v>N</v>
          </cell>
          <cell r="AX17" t="str">
            <v>N</v>
          </cell>
          <cell r="AY17">
            <v>4</v>
          </cell>
          <cell r="AZ17">
            <v>4</v>
          </cell>
          <cell r="BA17" t="str">
            <v>S</v>
          </cell>
          <cell r="BB17" t="str">
            <v>S</v>
          </cell>
          <cell r="BC17" t="str">
            <v>Self</v>
          </cell>
          <cell r="BE17">
            <v>1</v>
          </cell>
          <cell r="BF17">
            <v>2</v>
          </cell>
          <cell r="BG17">
            <v>2</v>
          </cell>
          <cell r="BI17" t="str">
            <v>N</v>
          </cell>
          <cell r="BJ17" t="str">
            <v>S</v>
          </cell>
          <cell r="BK17" t="str">
            <v>Urbana</v>
          </cell>
          <cell r="BL17">
            <v>110</v>
          </cell>
          <cell r="BM17" t="str">
            <v>B</v>
          </cell>
          <cell r="BN17" t="str">
            <v xml:space="preserve">Elena </v>
          </cell>
          <cell r="BO17" t="str">
            <v>S</v>
          </cell>
          <cell r="BP17" t="str">
            <v>S</v>
          </cell>
          <cell r="BQ17" t="str">
            <v>S</v>
          </cell>
          <cell r="BR17" t="str">
            <v>S</v>
          </cell>
          <cell r="BS17" t="str">
            <v>N</v>
          </cell>
          <cell r="BT17" t="str">
            <v>S</v>
          </cell>
          <cell r="BU17" t="str">
            <v>S</v>
          </cell>
          <cell r="BV17" t="str">
            <v>N</v>
          </cell>
          <cell r="BW17" t="str">
            <v>S</v>
          </cell>
          <cell r="BX17" t="str">
            <v>N</v>
          </cell>
          <cell r="BY17" t="str">
            <v>N</v>
          </cell>
          <cell r="BZ17" t="str">
            <v>S</v>
          </cell>
          <cell r="CA17" t="str">
            <v>N</v>
          </cell>
          <cell r="CB17" t="str">
            <v>S</v>
          </cell>
          <cell r="CC17" t="str">
            <v>S</v>
          </cell>
          <cell r="CD17" t="str">
            <v>N</v>
          </cell>
          <cell r="CE17" t="str">
            <v>S</v>
          </cell>
          <cell r="CF17" t="str">
            <v>S</v>
          </cell>
          <cell r="CG17" t="str">
            <v>S</v>
          </cell>
          <cell r="CH17" t="str">
            <v>N</v>
          </cell>
          <cell r="CI17" t="str">
            <v>N</v>
          </cell>
          <cell r="CJ17" t="str">
            <v>N</v>
          </cell>
          <cell r="CK17" t="str">
            <v>N</v>
          </cell>
          <cell r="CL17" t="str">
            <v>S</v>
          </cell>
          <cell r="CM17" t="str">
            <v>S</v>
          </cell>
          <cell r="CN17" t="str">
            <v>S</v>
          </cell>
          <cell r="CO17" t="str">
            <v>ESTRELLA</v>
          </cell>
          <cell r="CQ17">
            <v>1</v>
          </cell>
          <cell r="CR17" t="str">
            <v>A</v>
          </cell>
          <cell r="CS17" t="str">
            <v>S</v>
          </cell>
          <cell r="CT17" t="str">
            <v>N</v>
          </cell>
          <cell r="CU17" t="str">
            <v>N</v>
          </cell>
          <cell r="CV17">
            <v>-3.6448888888888891</v>
          </cell>
          <cell r="CW17">
            <v>40.538333333333334</v>
          </cell>
          <cell r="CY17" t="str">
            <v>Alcobendas (GCOE)</v>
          </cell>
          <cell r="CZ17" t="str">
            <v>S</v>
          </cell>
          <cell r="DA17">
            <v>1</v>
          </cell>
        </row>
        <row r="18">
          <cell r="A18" t="str">
            <v>E0405</v>
          </cell>
          <cell r="B18" t="str">
            <v>ACTIVA</v>
          </cell>
          <cell r="C18" t="str">
            <v>GGE0484</v>
          </cell>
          <cell r="D18" t="str">
            <v>E00484</v>
          </cell>
          <cell r="E18" t="str">
            <v>ALI0024</v>
          </cell>
          <cell r="F18" t="str">
            <v>ALI0024</v>
          </cell>
          <cell r="G18">
            <v>5469230125</v>
          </cell>
          <cell r="I18">
            <v>8062</v>
          </cell>
          <cell r="J18" t="str">
            <v>OPEN POS</v>
          </cell>
          <cell r="K18" t="str">
            <v>GEE</v>
          </cell>
          <cell r="L18" t="str">
            <v>GP</v>
          </cell>
          <cell r="M18" t="str">
            <v>DOCO</v>
          </cell>
          <cell r="N18" t="str">
            <v>Ana Larbec</v>
          </cell>
          <cell r="O18" t="str">
            <v>Ana Larbec</v>
          </cell>
          <cell r="P18" t="str">
            <v>Fernando Martín</v>
          </cell>
          <cell r="Q18" t="str">
            <v>Mariano Gimenez</v>
          </cell>
          <cell r="R18" t="str">
            <v>Alcoy - C/Alicante</v>
          </cell>
          <cell r="S18" t="str">
            <v>Esther Moltó</v>
          </cell>
          <cell r="T18" t="str">
            <v>Silvia Roca Moncho</v>
          </cell>
          <cell r="U18">
            <v>43257</v>
          </cell>
          <cell r="V18">
            <v>650065378</v>
          </cell>
          <cell r="W18">
            <v>965542111</v>
          </cell>
          <cell r="X18">
            <v>965542111</v>
          </cell>
          <cell r="Y18">
            <v>965542111</v>
          </cell>
          <cell r="Z18" t="str">
            <v>esbeniata@galpenergia.com</v>
          </cell>
          <cell r="AA18" t="str">
            <v xml:space="preserve">C/ Alicante, nº 1 </v>
          </cell>
          <cell r="AB18" t="str">
            <v>03801</v>
          </cell>
          <cell r="AC18" t="str">
            <v>ALCOY</v>
          </cell>
          <cell r="AD18" t="str">
            <v>ALICANTE</v>
          </cell>
          <cell r="AE18" t="str">
            <v>C.VALENCIANA</v>
          </cell>
          <cell r="AF18" t="str">
            <v>1+1</v>
          </cell>
          <cell r="AG18" t="str">
            <v>Atendido</v>
          </cell>
          <cell r="AH18" t="str">
            <v>S</v>
          </cell>
          <cell r="AI18" t="str">
            <v>N</v>
          </cell>
          <cell r="AJ18" t="str">
            <v>N</v>
          </cell>
          <cell r="AK18" t="str">
            <v>N</v>
          </cell>
          <cell r="AL18">
            <v>0.29166666666666669</v>
          </cell>
          <cell r="AM18">
            <v>0.875</v>
          </cell>
          <cell r="AN18" t="str">
            <v>S: 7:00 - 15:00 ; D: Cerrado</v>
          </cell>
          <cell r="AO18" t="str">
            <v>N</v>
          </cell>
          <cell r="AP18" t="str">
            <v>S</v>
          </cell>
          <cell r="AQ18" t="str">
            <v>S</v>
          </cell>
          <cell r="AR18" t="str">
            <v>N</v>
          </cell>
          <cell r="AS18" t="str">
            <v>S</v>
          </cell>
          <cell r="AT18" t="str">
            <v>S</v>
          </cell>
          <cell r="AU18" t="str">
            <v>N</v>
          </cell>
          <cell r="AV18" t="str">
            <v>N</v>
          </cell>
          <cell r="AW18" t="str">
            <v>N</v>
          </cell>
          <cell r="AX18" t="str">
            <v>N</v>
          </cell>
          <cell r="AY18">
            <v>1</v>
          </cell>
          <cell r="AZ18">
            <v>0</v>
          </cell>
          <cell r="BA18" t="str">
            <v>N</v>
          </cell>
          <cell r="BB18" t="str">
            <v>N</v>
          </cell>
          <cell r="BC18" t="str">
            <v>N</v>
          </cell>
          <cell r="BH18" t="str">
            <v/>
          </cell>
          <cell r="BI18" t="str">
            <v>N</v>
          </cell>
          <cell r="BJ18" t="str">
            <v>N</v>
          </cell>
          <cell r="BK18" t="str">
            <v>PAY BOOTH</v>
          </cell>
          <cell r="BL18">
            <v>30</v>
          </cell>
          <cell r="BM18" t="str">
            <v>P</v>
          </cell>
          <cell r="BN18" t="str">
            <v>Carmen</v>
          </cell>
          <cell r="BO18" t="str">
            <v>N</v>
          </cell>
          <cell r="BP18" t="str">
            <v>N</v>
          </cell>
          <cell r="BQ18" t="str">
            <v>N</v>
          </cell>
          <cell r="BR18" t="str">
            <v>S</v>
          </cell>
          <cell r="BS18" t="str">
            <v>N</v>
          </cell>
          <cell r="BT18" t="str">
            <v>N</v>
          </cell>
          <cell r="BU18" t="str">
            <v>N</v>
          </cell>
          <cell r="BV18" t="str">
            <v>N</v>
          </cell>
          <cell r="BW18" t="str">
            <v>S</v>
          </cell>
          <cell r="BX18" t="str">
            <v>N</v>
          </cell>
          <cell r="BY18" t="str">
            <v>N</v>
          </cell>
          <cell r="BZ18" t="str">
            <v>S</v>
          </cell>
          <cell r="CA18" t="str">
            <v>N</v>
          </cell>
          <cell r="CB18" t="str">
            <v>S</v>
          </cell>
          <cell r="CC18" t="str">
            <v>S</v>
          </cell>
          <cell r="CD18" t="str">
            <v>N</v>
          </cell>
          <cell r="CE18" t="str">
            <v>S</v>
          </cell>
          <cell r="CF18" t="str">
            <v>S</v>
          </cell>
          <cell r="CG18" t="str">
            <v>S</v>
          </cell>
          <cell r="CH18" t="str">
            <v>N</v>
          </cell>
          <cell r="CI18" t="str">
            <v>N</v>
          </cell>
          <cell r="CJ18" t="str">
            <v>N</v>
          </cell>
          <cell r="CK18" t="str">
            <v>N</v>
          </cell>
          <cell r="CL18" t="str">
            <v>S</v>
          </cell>
          <cell r="CM18" t="str">
            <v>S</v>
          </cell>
          <cell r="CN18" t="str">
            <v xml:space="preserve">NO TIENDA </v>
          </cell>
          <cell r="CO18" t="str">
            <v>ESTRELLA</v>
          </cell>
          <cell r="CQ18">
            <v>1</v>
          </cell>
          <cell r="CR18" t="str">
            <v>P</v>
          </cell>
          <cell r="CS18" t="str">
            <v>S</v>
          </cell>
          <cell r="CT18" t="str">
            <v>N</v>
          </cell>
          <cell r="CU18" t="str">
            <v>N</v>
          </cell>
          <cell r="CV18">
            <v>-0.47797222222222224</v>
          </cell>
          <cell r="CW18">
            <v>38.695083333333329</v>
          </cell>
          <cell r="CY18" t="str">
            <v xml:space="preserve">Alcoy - Pº Beniata  </v>
          </cell>
          <cell r="CZ18" t="str">
            <v>S</v>
          </cell>
          <cell r="DA18" t="str">
            <v>Paybooth</v>
          </cell>
        </row>
        <row r="19">
          <cell r="A19" t="str">
            <v>E0406</v>
          </cell>
          <cell r="B19" t="str">
            <v>ACTIVA</v>
          </cell>
          <cell r="C19" t="str">
            <v>GGE0485</v>
          </cell>
          <cell r="D19" t="str">
            <v>E00485</v>
          </cell>
          <cell r="E19" t="str">
            <v>ALI0023</v>
          </cell>
          <cell r="F19" t="str">
            <v>ALI0023</v>
          </cell>
          <cell r="G19">
            <v>5469230127</v>
          </cell>
          <cell r="I19">
            <v>8063</v>
          </cell>
          <cell r="J19" t="str">
            <v>OPEN POS</v>
          </cell>
          <cell r="K19" t="str">
            <v>GEE</v>
          </cell>
          <cell r="L19" t="str">
            <v>GP</v>
          </cell>
          <cell r="M19" t="str">
            <v>DOCO</v>
          </cell>
          <cell r="N19" t="str">
            <v>Ana Larbec</v>
          </cell>
          <cell r="O19" t="str">
            <v>Ana Larbec</v>
          </cell>
          <cell r="P19" t="str">
            <v>Fernando Martín</v>
          </cell>
          <cell r="Q19" t="str">
            <v>Mariano Gimenez</v>
          </cell>
          <cell r="R19" t="str">
            <v>Alcoy - Ctra.Jijona</v>
          </cell>
          <cell r="S19" t="str">
            <v>Esther Moltó</v>
          </cell>
          <cell r="T19" t="str">
            <v>Silvia Roca Moncho</v>
          </cell>
          <cell r="U19">
            <v>43257</v>
          </cell>
          <cell r="V19">
            <v>650065378</v>
          </cell>
          <cell r="W19">
            <v>965545024</v>
          </cell>
          <cell r="X19">
            <v>965542906</v>
          </cell>
          <cell r="Z19" t="str">
            <v>esalcoy@galpenergia.com</v>
          </cell>
          <cell r="AA19" t="str">
            <v>Ctra. N-340 Km 131</v>
          </cell>
          <cell r="AB19" t="str">
            <v>03800</v>
          </cell>
          <cell r="AC19" t="str">
            <v>ALCOY</v>
          </cell>
          <cell r="AD19" t="str">
            <v>ALICANTE</v>
          </cell>
          <cell r="AE19" t="str">
            <v>C.VALENCIANA</v>
          </cell>
          <cell r="AF19" t="str">
            <v>2+2+1</v>
          </cell>
          <cell r="AG19" t="str">
            <v>Atendido</v>
          </cell>
          <cell r="AH19" t="str">
            <v>N</v>
          </cell>
          <cell r="AI19" t="str">
            <v>N</v>
          </cell>
          <cell r="AJ19" t="str">
            <v>N</v>
          </cell>
          <cell r="AK19" t="str">
            <v>S</v>
          </cell>
          <cell r="AL19">
            <v>0</v>
          </cell>
          <cell r="AM19">
            <v>0</v>
          </cell>
          <cell r="AO19" t="str">
            <v>N</v>
          </cell>
          <cell r="AP19" t="str">
            <v>S</v>
          </cell>
          <cell r="AQ19" t="str">
            <v>S</v>
          </cell>
          <cell r="AR19" t="str">
            <v>N</v>
          </cell>
          <cell r="AS19" t="str">
            <v>S</v>
          </cell>
          <cell r="AT19" t="str">
            <v>S</v>
          </cell>
          <cell r="AU19" t="str">
            <v>N</v>
          </cell>
          <cell r="AV19" t="str">
            <v>N</v>
          </cell>
          <cell r="AW19" t="str">
            <v>N</v>
          </cell>
          <cell r="AX19" t="str">
            <v>N</v>
          </cell>
          <cell r="AY19">
            <v>4</v>
          </cell>
          <cell r="AZ19">
            <v>0</v>
          </cell>
          <cell r="BA19" t="str">
            <v>S</v>
          </cell>
          <cell r="BB19" t="str">
            <v>S</v>
          </cell>
          <cell r="BC19" t="str">
            <v>Self</v>
          </cell>
          <cell r="BE19">
            <v>1</v>
          </cell>
          <cell r="BG19">
            <v>1</v>
          </cell>
          <cell r="BH19" t="str">
            <v>TANGERINA</v>
          </cell>
          <cell r="BI19" t="str">
            <v>N</v>
          </cell>
          <cell r="BJ19" t="str">
            <v>S</v>
          </cell>
          <cell r="BK19" t="str">
            <v>COMMUTING</v>
          </cell>
          <cell r="BL19">
            <v>90</v>
          </cell>
          <cell r="BM19" t="str">
            <v>D</v>
          </cell>
          <cell r="BN19" t="str">
            <v>Carmen</v>
          </cell>
          <cell r="BO19" t="str">
            <v>S</v>
          </cell>
          <cell r="BP19" t="str">
            <v>N</v>
          </cell>
          <cell r="BQ19" t="str">
            <v>S</v>
          </cell>
          <cell r="BR19" t="str">
            <v>S</v>
          </cell>
          <cell r="BS19" t="str">
            <v>N</v>
          </cell>
          <cell r="BT19" t="str">
            <v>S</v>
          </cell>
          <cell r="BU19" t="str">
            <v>S</v>
          </cell>
          <cell r="BV19" t="str">
            <v>N</v>
          </cell>
          <cell r="BW19" t="str">
            <v>S</v>
          </cell>
          <cell r="BX19" t="str">
            <v>N</v>
          </cell>
          <cell r="BY19" t="str">
            <v>N</v>
          </cell>
          <cell r="BZ19" t="str">
            <v>S</v>
          </cell>
          <cell r="CA19" t="str">
            <v>N</v>
          </cell>
          <cell r="CB19" t="str">
            <v>S</v>
          </cell>
          <cell r="CC19" t="str">
            <v>S</v>
          </cell>
          <cell r="CD19" t="str">
            <v>N</v>
          </cell>
          <cell r="CE19" t="str">
            <v>S</v>
          </cell>
          <cell r="CF19" t="str">
            <v>S</v>
          </cell>
          <cell r="CG19" t="str">
            <v>S</v>
          </cell>
          <cell r="CH19" t="str">
            <v>N</v>
          </cell>
          <cell r="CI19" t="str">
            <v>N</v>
          </cell>
          <cell r="CJ19" t="str">
            <v>N</v>
          </cell>
          <cell r="CK19" t="str">
            <v>N</v>
          </cell>
          <cell r="CL19" t="str">
            <v>S</v>
          </cell>
          <cell r="CM19" t="str">
            <v>S</v>
          </cell>
          <cell r="CN19" t="str">
            <v>S</v>
          </cell>
          <cell r="CO19" t="str">
            <v>ESTRELLA</v>
          </cell>
          <cell r="CP19" t="str">
            <v xml:space="preserve"> 2Q Visita + Briefing</v>
          </cell>
          <cell r="CQ19">
            <v>1</v>
          </cell>
          <cell r="CR19" t="str">
            <v>A</v>
          </cell>
          <cell r="CS19" t="str">
            <v>S</v>
          </cell>
          <cell r="CT19" t="str">
            <v>N</v>
          </cell>
          <cell r="CU19" t="str">
            <v>N</v>
          </cell>
          <cell r="CV19">
            <v>-0.47130555555555559</v>
          </cell>
          <cell r="CW19">
            <v>38.683388888888885</v>
          </cell>
          <cell r="CY19" t="str">
            <v>Alcoy - Ctra. Jijona Bou</v>
          </cell>
          <cell r="CZ19" t="str">
            <v>S</v>
          </cell>
          <cell r="DA19">
            <v>1</v>
          </cell>
        </row>
        <row r="20">
          <cell r="A20" t="str">
            <v>E0268</v>
          </cell>
          <cell r="B20" t="str">
            <v>ACTIVA</v>
          </cell>
          <cell r="C20" t="str">
            <v>GGE0432</v>
          </cell>
          <cell r="D20" t="str">
            <v>E00432</v>
          </cell>
          <cell r="E20" t="str">
            <v>VAL0039</v>
          </cell>
          <cell r="F20" t="str">
            <v>VAL0039</v>
          </cell>
          <cell r="G20">
            <v>5469230067</v>
          </cell>
          <cell r="I20">
            <v>8036</v>
          </cell>
          <cell r="J20" t="str">
            <v>OPEN POS</v>
          </cell>
          <cell r="K20" t="str">
            <v>GEE</v>
          </cell>
          <cell r="L20" t="str">
            <v>GP</v>
          </cell>
          <cell r="M20" t="str">
            <v>COCO</v>
          </cell>
          <cell r="N20" t="str">
            <v>Ana Larbec</v>
          </cell>
          <cell r="O20" t="str">
            <v>Jesus Salvador</v>
          </cell>
          <cell r="P20" t="str">
            <v>Javier Pallás</v>
          </cell>
          <cell r="Q20" t="str">
            <v>Javier Pallás</v>
          </cell>
          <cell r="R20" t="str">
            <v>Alfafar - Av.Torrente</v>
          </cell>
          <cell r="S20" t="str">
            <v>Juan Valero</v>
          </cell>
          <cell r="T20" t="str">
            <v xml:space="preserve">Yolanda    </v>
          </cell>
          <cell r="U20">
            <v>43258</v>
          </cell>
          <cell r="V20">
            <v>650065395</v>
          </cell>
          <cell r="W20">
            <v>963766152</v>
          </cell>
          <cell r="Y20">
            <v>963766152</v>
          </cell>
          <cell r="Z20" t="str">
            <v>esalfafar@galpenergia.com</v>
          </cell>
          <cell r="AA20" t="str">
            <v>Pol. Ind. Nº3 Parcela h-11. Avda. Torrent s/n.</v>
          </cell>
          <cell r="AB20">
            <v>46910</v>
          </cell>
          <cell r="AC20" t="str">
            <v>ALFAFAR</v>
          </cell>
          <cell r="AD20" t="str">
            <v>VALENCIA</v>
          </cell>
          <cell r="AE20" t="str">
            <v>C.VALENCIANA</v>
          </cell>
          <cell r="AF20" t="str">
            <v>1,5+1,5+1</v>
          </cell>
          <cell r="AG20" t="str">
            <v>Atendido</v>
          </cell>
          <cell r="AH20" t="str">
            <v>N</v>
          </cell>
          <cell r="AI20" t="str">
            <v>N</v>
          </cell>
          <cell r="AJ20" t="str">
            <v>N</v>
          </cell>
          <cell r="AK20" t="str">
            <v>S</v>
          </cell>
          <cell r="AL20">
            <v>0</v>
          </cell>
          <cell r="AM20">
            <v>0</v>
          </cell>
          <cell r="AO20" t="str">
            <v>N</v>
          </cell>
          <cell r="AP20" t="str">
            <v>S</v>
          </cell>
          <cell r="AQ20" t="str">
            <v>S</v>
          </cell>
          <cell r="AR20" t="str">
            <v>N</v>
          </cell>
          <cell r="AS20" t="str">
            <v>S</v>
          </cell>
          <cell r="AT20" t="str">
            <v>S</v>
          </cell>
          <cell r="AU20" t="str">
            <v>N</v>
          </cell>
          <cell r="AV20" t="str">
            <v>N</v>
          </cell>
          <cell r="AW20" t="str">
            <v>N</v>
          </cell>
          <cell r="AX20" t="str">
            <v>N</v>
          </cell>
          <cell r="AY20">
            <v>3</v>
          </cell>
          <cell r="AZ20">
            <v>3</v>
          </cell>
          <cell r="BA20" t="str">
            <v>S</v>
          </cell>
          <cell r="BB20" t="str">
            <v>S</v>
          </cell>
          <cell r="BC20" t="str">
            <v>Self</v>
          </cell>
          <cell r="BF20">
            <v>1</v>
          </cell>
          <cell r="BG20">
            <v>2</v>
          </cell>
          <cell r="BH20" t="str">
            <v>TANGERINA</v>
          </cell>
          <cell r="BI20" t="str">
            <v>N</v>
          </cell>
          <cell r="BJ20" t="str">
            <v>S</v>
          </cell>
          <cell r="BK20" t="str">
            <v>URBANA</v>
          </cell>
          <cell r="BL20">
            <v>90</v>
          </cell>
          <cell r="BM20" t="str">
            <v>C</v>
          </cell>
          <cell r="BN20" t="str">
            <v>Carmen</v>
          </cell>
          <cell r="BO20" t="str">
            <v>S</v>
          </cell>
          <cell r="BP20" t="str">
            <v>S</v>
          </cell>
          <cell r="BQ20" t="str">
            <v>S</v>
          </cell>
          <cell r="BR20" t="str">
            <v>S</v>
          </cell>
          <cell r="BS20" t="str">
            <v>N</v>
          </cell>
          <cell r="BT20" t="str">
            <v>N</v>
          </cell>
          <cell r="BU20" t="str">
            <v>N</v>
          </cell>
          <cell r="BV20" t="str">
            <v>N</v>
          </cell>
          <cell r="BW20" t="str">
            <v>S</v>
          </cell>
          <cell r="BX20" t="str">
            <v>N</v>
          </cell>
          <cell r="BY20" t="str">
            <v>N</v>
          </cell>
          <cell r="BZ20" t="str">
            <v>S</v>
          </cell>
          <cell r="CA20" t="str">
            <v>N</v>
          </cell>
          <cell r="CB20" t="str">
            <v>S</v>
          </cell>
          <cell r="CC20" t="str">
            <v>S</v>
          </cell>
          <cell r="CD20" t="str">
            <v>N</v>
          </cell>
          <cell r="CE20" t="str">
            <v>S</v>
          </cell>
          <cell r="CF20" t="str">
            <v>S</v>
          </cell>
          <cell r="CG20" t="str">
            <v>S</v>
          </cell>
          <cell r="CH20" t="str">
            <v>N</v>
          </cell>
          <cell r="CI20" t="str">
            <v>N</v>
          </cell>
          <cell r="CJ20" t="str">
            <v>N</v>
          </cell>
          <cell r="CK20" t="str">
            <v>N</v>
          </cell>
          <cell r="CL20" t="str">
            <v>S</v>
          </cell>
          <cell r="CM20" t="str">
            <v>S</v>
          </cell>
          <cell r="CN20" t="str">
            <v>S</v>
          </cell>
          <cell r="CO20" t="str">
            <v>ESTRELLA</v>
          </cell>
          <cell r="CQ20">
            <v>1</v>
          </cell>
          <cell r="CR20" t="str">
            <v>B</v>
          </cell>
          <cell r="CS20" t="str">
            <v>S</v>
          </cell>
          <cell r="CT20" t="str">
            <v>S</v>
          </cell>
          <cell r="CU20" t="str">
            <v>N</v>
          </cell>
          <cell r="CV20">
            <v>-0.39805555555555561</v>
          </cell>
          <cell r="CW20">
            <v>39.415527777777775</v>
          </cell>
          <cell r="CY20" t="str">
            <v>Alfafar</v>
          </cell>
          <cell r="CZ20" t="str">
            <v>S</v>
          </cell>
          <cell r="DA20">
            <v>2</v>
          </cell>
        </row>
        <row r="21">
          <cell r="A21" t="str">
            <v>E0742</v>
          </cell>
          <cell r="B21" t="str">
            <v>ACTIVA</v>
          </cell>
          <cell r="C21" t="str">
            <v>GGE0613</v>
          </cell>
          <cell r="D21" t="str">
            <v>E00613</v>
          </cell>
          <cell r="E21" t="str">
            <v>VAL0053</v>
          </cell>
          <cell r="F21" t="str">
            <v>VAL0053</v>
          </cell>
          <cell r="G21">
            <v>5469230044</v>
          </cell>
          <cell r="I21">
            <v>8141</v>
          </cell>
          <cell r="J21" t="str">
            <v>OPEN POS</v>
          </cell>
          <cell r="K21" t="str">
            <v>GEE</v>
          </cell>
          <cell r="L21" t="str">
            <v>GP</v>
          </cell>
          <cell r="M21" t="str">
            <v>COCO</v>
          </cell>
          <cell r="N21" t="str">
            <v>Ana Larbec</v>
          </cell>
          <cell r="O21" t="str">
            <v>Jesus Salvador</v>
          </cell>
          <cell r="P21" t="str">
            <v>Javier Pallás</v>
          </cell>
          <cell r="Q21" t="str">
            <v>Javier Pallás</v>
          </cell>
          <cell r="R21" t="str">
            <v>Alfafar - Pista de Silla</v>
          </cell>
          <cell r="S21" t="str">
            <v>Cristina Cano</v>
          </cell>
          <cell r="U21">
            <v>48953</v>
          </cell>
          <cell r="V21">
            <v>699524791</v>
          </cell>
          <cell r="W21">
            <v>963760210</v>
          </cell>
          <cell r="Y21">
            <v>963760210</v>
          </cell>
          <cell r="Z21" t="str">
            <v>esalfafarpista@galpenergia.com</v>
          </cell>
          <cell r="AA21" t="str">
            <v xml:space="preserve">C/ Rabisancho, nº. 21, Polígono “B”, Manzana 2 </v>
          </cell>
          <cell r="AB21">
            <v>46910</v>
          </cell>
          <cell r="AC21" t="str">
            <v>ALFAFAR</v>
          </cell>
          <cell r="AD21" t="str">
            <v>VALENCIA</v>
          </cell>
          <cell r="AE21" t="str">
            <v>C.VALENCIANA</v>
          </cell>
          <cell r="AF21" t="str">
            <v>1+1</v>
          </cell>
          <cell r="AG21" t="str">
            <v>Self</v>
          </cell>
          <cell r="AH21" t="str">
            <v>N</v>
          </cell>
          <cell r="AI21" t="str">
            <v>N</v>
          </cell>
          <cell r="AJ21" t="str">
            <v>N</v>
          </cell>
          <cell r="AK21" t="str">
            <v>N</v>
          </cell>
          <cell r="AL21">
            <v>0.25</v>
          </cell>
          <cell r="AM21">
            <v>0.91666666666666663</v>
          </cell>
          <cell r="AO21" t="str">
            <v>N</v>
          </cell>
          <cell r="AP21" t="str">
            <v>S</v>
          </cell>
          <cell r="AQ21" t="str">
            <v>S</v>
          </cell>
          <cell r="AR21" t="str">
            <v>N</v>
          </cell>
          <cell r="AS21" t="str">
            <v>S</v>
          </cell>
          <cell r="AT21" t="str">
            <v>S</v>
          </cell>
          <cell r="AU21" t="str">
            <v>N</v>
          </cell>
          <cell r="AV21" t="str">
            <v>N</v>
          </cell>
          <cell r="AW21" t="str">
            <v>N</v>
          </cell>
          <cell r="AX21" t="str">
            <v>N</v>
          </cell>
          <cell r="AY21">
            <v>3</v>
          </cell>
          <cell r="AZ21">
            <v>2</v>
          </cell>
          <cell r="BA21" t="str">
            <v>S</v>
          </cell>
          <cell r="BB21" t="str">
            <v>S</v>
          </cell>
          <cell r="BC21" t="str">
            <v>Self</v>
          </cell>
          <cell r="BE21">
            <v>1</v>
          </cell>
          <cell r="BF21">
            <v>2</v>
          </cell>
          <cell r="BG21">
            <v>2</v>
          </cell>
          <cell r="BH21" t="str">
            <v>TANGERINA</v>
          </cell>
          <cell r="BI21" t="str">
            <v>N</v>
          </cell>
          <cell r="BJ21" t="str">
            <v>S</v>
          </cell>
          <cell r="BK21" t="str">
            <v>POL.INDUSTRIAL</v>
          </cell>
          <cell r="BL21">
            <v>60</v>
          </cell>
          <cell r="BM21" t="str">
            <v>E</v>
          </cell>
          <cell r="BN21" t="str">
            <v>Carmen</v>
          </cell>
          <cell r="BO21" t="str">
            <v>S</v>
          </cell>
          <cell r="BP21" t="str">
            <v>N</v>
          </cell>
          <cell r="BQ21" t="str">
            <v>N</v>
          </cell>
          <cell r="BR21" t="str">
            <v>S</v>
          </cell>
          <cell r="BS21" t="str">
            <v>N</v>
          </cell>
          <cell r="BT21" t="str">
            <v>N</v>
          </cell>
          <cell r="BU21" t="str">
            <v>N</v>
          </cell>
          <cell r="BV21" t="str">
            <v>N</v>
          </cell>
          <cell r="BW21" t="str">
            <v>N</v>
          </cell>
          <cell r="BX21" t="str">
            <v>N</v>
          </cell>
          <cell r="BY21" t="str">
            <v>N</v>
          </cell>
          <cell r="BZ21" t="str">
            <v>S</v>
          </cell>
          <cell r="CA21" t="str">
            <v>N</v>
          </cell>
          <cell r="CB21" t="str">
            <v>S</v>
          </cell>
          <cell r="CC21" t="str">
            <v>S</v>
          </cell>
          <cell r="CD21" t="str">
            <v>N</v>
          </cell>
          <cell r="CE21" t="str">
            <v>S</v>
          </cell>
          <cell r="CF21" t="str">
            <v>S</v>
          </cell>
          <cell r="CG21" t="str">
            <v>S</v>
          </cell>
          <cell r="CH21" t="str">
            <v>N</v>
          </cell>
          <cell r="CI21" t="str">
            <v>N</v>
          </cell>
          <cell r="CJ21" t="str">
            <v>N</v>
          </cell>
          <cell r="CK21" t="str">
            <v>N</v>
          </cell>
          <cell r="CL21" t="str">
            <v>S</v>
          </cell>
          <cell r="CM21" t="str">
            <v>S</v>
          </cell>
          <cell r="CN21" t="str">
            <v>S</v>
          </cell>
          <cell r="CO21" t="str">
            <v>ESTRELLA</v>
          </cell>
          <cell r="CQ21">
            <v>1</v>
          </cell>
          <cell r="CR21" t="str">
            <v>B</v>
          </cell>
          <cell r="CS21" t="str">
            <v>S</v>
          </cell>
          <cell r="CT21" t="str">
            <v>S</v>
          </cell>
          <cell r="CU21" t="str">
            <v>N</v>
          </cell>
          <cell r="CV21">
            <v>-0.37922222222222218</v>
          </cell>
          <cell r="CW21">
            <v>39.413333333333334</v>
          </cell>
          <cell r="CX21">
            <v>39895</v>
          </cell>
          <cell r="CY21" t="str">
            <v>Alfafar - Pista de Silla</v>
          </cell>
          <cell r="CZ21" t="str">
            <v>S</v>
          </cell>
          <cell r="DA21">
            <v>2</v>
          </cell>
        </row>
        <row r="22">
          <cell r="A22" t="str">
            <v>E0398</v>
          </cell>
          <cell r="B22" t="str">
            <v>ACTIVA</v>
          </cell>
          <cell r="C22" t="str">
            <v>GGE0477</v>
          </cell>
          <cell r="D22" t="str">
            <v>E00477</v>
          </cell>
          <cell r="E22" t="str">
            <v>ALI0025</v>
          </cell>
          <cell r="F22" t="str">
            <v>ALI0025</v>
          </cell>
          <cell r="G22">
            <v>5469230111</v>
          </cell>
          <cell r="I22">
            <v>8055</v>
          </cell>
          <cell r="J22" t="str">
            <v xml:space="preserve">TIGER </v>
          </cell>
          <cell r="K22" t="str">
            <v>GEE</v>
          </cell>
          <cell r="L22" t="str">
            <v>GP</v>
          </cell>
          <cell r="M22" t="str">
            <v>COCO</v>
          </cell>
          <cell r="N22" t="str">
            <v>Ana Larbec</v>
          </cell>
          <cell r="O22" t="str">
            <v>Ana Larbec</v>
          </cell>
          <cell r="P22" t="str">
            <v>Javier Pallás</v>
          </cell>
          <cell r="Q22" t="str">
            <v>Fernando Martín</v>
          </cell>
          <cell r="R22" t="str">
            <v>Alfaz del Pí</v>
          </cell>
          <cell r="S22" t="str">
            <v>Luna Serrano</v>
          </cell>
          <cell r="T22" t="str">
            <v>Monica  Martinez</v>
          </cell>
          <cell r="U22">
            <v>43273</v>
          </cell>
          <cell r="V22">
            <v>650028505</v>
          </cell>
          <cell r="W22">
            <v>966868425</v>
          </cell>
          <cell r="X22">
            <v>966868425</v>
          </cell>
          <cell r="Y22">
            <v>966868425</v>
          </cell>
          <cell r="Z22" t="str">
            <v>esalfaz@galpenergia.com</v>
          </cell>
          <cell r="AA22" t="str">
            <v xml:space="preserve">Camino Viejo de Altea s/n P.K. 2 </v>
          </cell>
          <cell r="AB22" t="str">
            <v>03581</v>
          </cell>
          <cell r="AC22" t="str">
            <v>ALFAZ DEL PI</v>
          </cell>
          <cell r="AD22" t="str">
            <v>ALICANTE</v>
          </cell>
          <cell r="AE22" t="str">
            <v>C.VALENCIANA</v>
          </cell>
          <cell r="AF22" t="str">
            <v>1+2</v>
          </cell>
          <cell r="AG22" t="str">
            <v>Self</v>
          </cell>
          <cell r="AH22" t="str">
            <v>N</v>
          </cell>
          <cell r="AI22" t="str">
            <v>N</v>
          </cell>
          <cell r="AJ22" t="str">
            <v>N</v>
          </cell>
          <cell r="AK22" t="str">
            <v>N</v>
          </cell>
          <cell r="AL22">
            <v>0.29166666666666669</v>
          </cell>
          <cell r="AM22">
            <v>0.95833333333333337</v>
          </cell>
          <cell r="AO22" t="str">
            <v>N</v>
          </cell>
          <cell r="AP22" t="str">
            <v>S</v>
          </cell>
          <cell r="AQ22" t="str">
            <v>S</v>
          </cell>
          <cell r="AR22" t="str">
            <v>N</v>
          </cell>
          <cell r="AS22" t="str">
            <v>S</v>
          </cell>
          <cell r="AT22" t="str">
            <v>S</v>
          </cell>
          <cell r="AU22" t="str">
            <v>N</v>
          </cell>
          <cell r="AV22" t="str">
            <v>N</v>
          </cell>
          <cell r="AW22" t="str">
            <v>N</v>
          </cell>
          <cell r="AX22" t="str">
            <v>N</v>
          </cell>
          <cell r="AY22">
            <v>3</v>
          </cell>
          <cell r="AZ22">
            <v>3</v>
          </cell>
          <cell r="BA22" t="str">
            <v>S</v>
          </cell>
          <cell r="BB22" t="str">
            <v>S</v>
          </cell>
          <cell r="BC22" t="str">
            <v>Self</v>
          </cell>
          <cell r="BE22">
            <v>1</v>
          </cell>
          <cell r="BF22">
            <v>2</v>
          </cell>
          <cell r="BG22">
            <v>4</v>
          </cell>
          <cell r="BH22" t="str">
            <v>TANGERINA</v>
          </cell>
          <cell r="BI22" t="str">
            <v>N</v>
          </cell>
          <cell r="BJ22" t="str">
            <v>S</v>
          </cell>
          <cell r="BK22" t="str">
            <v>COMMUTING</v>
          </cell>
          <cell r="BL22">
            <v>200</v>
          </cell>
          <cell r="BM22" t="str">
            <v>C</v>
          </cell>
          <cell r="BN22" t="str">
            <v>Carmen</v>
          </cell>
          <cell r="BO22" t="str">
            <v>S</v>
          </cell>
          <cell r="BP22" t="str">
            <v>S</v>
          </cell>
          <cell r="BQ22" t="str">
            <v>S</v>
          </cell>
          <cell r="BR22" t="str">
            <v>S</v>
          </cell>
          <cell r="BS22" t="str">
            <v>N</v>
          </cell>
          <cell r="BT22" t="str">
            <v>S</v>
          </cell>
          <cell r="BU22" t="str">
            <v>S</v>
          </cell>
          <cell r="BV22" t="str">
            <v>N</v>
          </cell>
          <cell r="BW22" t="str">
            <v>S</v>
          </cell>
          <cell r="BX22" t="str">
            <v>N</v>
          </cell>
          <cell r="BY22" t="str">
            <v>N</v>
          </cell>
          <cell r="BZ22" t="str">
            <v>S</v>
          </cell>
          <cell r="CA22" t="str">
            <v>N</v>
          </cell>
          <cell r="CB22" t="str">
            <v>S</v>
          </cell>
          <cell r="CC22" t="str">
            <v>S</v>
          </cell>
          <cell r="CD22" t="str">
            <v>N</v>
          </cell>
          <cell r="CE22" t="str">
            <v>S</v>
          </cell>
          <cell r="CF22" t="str">
            <v>S</v>
          </cell>
          <cell r="CG22" t="str">
            <v>S</v>
          </cell>
          <cell r="CH22" t="str">
            <v>N</v>
          </cell>
          <cell r="CI22" t="str">
            <v>N</v>
          </cell>
          <cell r="CJ22" t="str">
            <v>N</v>
          </cell>
          <cell r="CK22" t="str">
            <v>N</v>
          </cell>
          <cell r="CL22" t="str">
            <v>S</v>
          </cell>
          <cell r="CM22" t="str">
            <v>S</v>
          </cell>
          <cell r="CN22" t="str">
            <v>S</v>
          </cell>
          <cell r="CO22" t="str">
            <v>ESTRELLA</v>
          </cell>
          <cell r="CP22" t="str">
            <v xml:space="preserve">3Q Visita + Briefing  </v>
          </cell>
          <cell r="CQ22">
            <v>2</v>
          </cell>
          <cell r="CR22" t="str">
            <v>A</v>
          </cell>
          <cell r="CS22" t="str">
            <v>S</v>
          </cell>
          <cell r="CT22" t="str">
            <v>N</v>
          </cell>
          <cell r="CU22" t="str">
            <v>N</v>
          </cell>
          <cell r="CV22">
            <v>-8.2972222222222225E-2</v>
          </cell>
          <cell r="CW22">
            <v>38.567722222222223</v>
          </cell>
          <cell r="CX22">
            <v>36504</v>
          </cell>
          <cell r="CY22" t="str">
            <v>Alfaz del Pí El Albir</v>
          </cell>
          <cell r="CZ22" t="str">
            <v>S</v>
          </cell>
          <cell r="DA22">
            <v>1</v>
          </cell>
        </row>
        <row r="23">
          <cell r="A23" t="str">
            <v>E3040</v>
          </cell>
          <cell r="B23" t="str">
            <v>ACTIVA</v>
          </cell>
          <cell r="C23" t="str">
            <v>ROC100040</v>
          </cell>
          <cell r="D23" t="str">
            <v>E00672</v>
          </cell>
          <cell r="E23" t="str">
            <v>CAD0014</v>
          </cell>
          <cell r="F23" t="str">
            <v>CAD0014</v>
          </cell>
          <cell r="G23">
            <v>5469230174</v>
          </cell>
          <cell r="I23">
            <v>8236</v>
          </cell>
          <cell r="J23" t="str">
            <v xml:space="preserve">TIGER </v>
          </cell>
          <cell r="K23" t="str">
            <v>GCOE</v>
          </cell>
          <cell r="L23" t="str">
            <v>GP</v>
          </cell>
          <cell r="M23" t="str">
            <v>COCO</v>
          </cell>
          <cell r="N23" t="str">
            <v>Ana Larbec</v>
          </cell>
          <cell r="O23" t="str">
            <v>Jose Luis Vidal</v>
          </cell>
          <cell r="P23" t="str">
            <v>Laura M. Díaz</v>
          </cell>
          <cell r="Q23" t="str">
            <v>Laura M. Díaz</v>
          </cell>
          <cell r="R23" t="str">
            <v>Algeciras - Saladillo</v>
          </cell>
          <cell r="S23" t="str">
            <v>Emilio Huercano</v>
          </cell>
          <cell r="T23" t="str">
            <v xml:space="preserve">Eugenio Martinez </v>
          </cell>
          <cell r="U23">
            <v>42431</v>
          </cell>
          <cell r="V23">
            <v>699524967</v>
          </cell>
          <cell r="W23">
            <v>956604879</v>
          </cell>
          <cell r="Y23">
            <v>956604949</v>
          </cell>
          <cell r="Z23" t="str">
            <v>e.s.algeciras@galpenergia.com</v>
          </cell>
          <cell r="AA23" t="str">
            <v xml:space="preserve">Antigua Ctra. N-340 Km 103.5 Barrio Del Saladillo </v>
          </cell>
          <cell r="AB23" t="str">
            <v xml:space="preserve">11011 </v>
          </cell>
          <cell r="AC23" t="str">
            <v>ALGECIRAS</v>
          </cell>
          <cell r="AD23" t="str">
            <v>CÁDIZ</v>
          </cell>
          <cell r="AE23" t="str">
            <v>ANDALUCIA</v>
          </cell>
          <cell r="AF23" t="str">
            <v>2+2+1</v>
          </cell>
          <cell r="AG23" t="str">
            <v>Self</v>
          </cell>
          <cell r="AH23" t="str">
            <v>N</v>
          </cell>
          <cell r="AI23" t="str">
            <v>N</v>
          </cell>
          <cell r="AJ23" t="str">
            <v>N</v>
          </cell>
          <cell r="AK23" t="str">
            <v>S</v>
          </cell>
          <cell r="AL23">
            <v>0</v>
          </cell>
          <cell r="AM23">
            <v>0</v>
          </cell>
          <cell r="AO23" t="str">
            <v>N</v>
          </cell>
          <cell r="AP23" t="str">
            <v>S</v>
          </cell>
          <cell r="AQ23" t="str">
            <v>S</v>
          </cell>
          <cell r="AR23" t="str">
            <v>N</v>
          </cell>
          <cell r="AS23" t="str">
            <v>S</v>
          </cell>
          <cell r="AT23" t="str">
            <v>S</v>
          </cell>
          <cell r="AU23" t="str">
            <v>N</v>
          </cell>
          <cell r="AV23" t="str">
            <v>N</v>
          </cell>
          <cell r="AW23" t="str">
            <v>N</v>
          </cell>
          <cell r="AX23" t="str">
            <v>N</v>
          </cell>
          <cell r="AY23">
            <v>3</v>
          </cell>
          <cell r="AZ23">
            <v>0</v>
          </cell>
          <cell r="BA23" t="str">
            <v>N</v>
          </cell>
          <cell r="BB23" t="str">
            <v>N</v>
          </cell>
          <cell r="BC23" t="str">
            <v>N</v>
          </cell>
          <cell r="BH23" t="str">
            <v>TANGERINA</v>
          </cell>
          <cell r="BI23" t="str">
            <v>N</v>
          </cell>
          <cell r="BJ23" t="str">
            <v>S</v>
          </cell>
          <cell r="BK23" t="str">
            <v>Urbana</v>
          </cell>
          <cell r="BL23">
            <v>110</v>
          </cell>
          <cell r="BM23" t="str">
            <v>C</v>
          </cell>
          <cell r="BN23" t="str">
            <v>Carmen</v>
          </cell>
          <cell r="BO23" t="str">
            <v>N</v>
          </cell>
          <cell r="BP23" t="str">
            <v>S</v>
          </cell>
          <cell r="BQ23" t="str">
            <v>S</v>
          </cell>
          <cell r="BR23" t="str">
            <v>S</v>
          </cell>
          <cell r="BS23" t="str">
            <v>N</v>
          </cell>
          <cell r="BT23" t="str">
            <v>S</v>
          </cell>
          <cell r="BU23" t="str">
            <v>S</v>
          </cell>
          <cell r="BV23" t="str">
            <v>N</v>
          </cell>
          <cell r="BW23" t="str">
            <v>N</v>
          </cell>
          <cell r="BX23" t="str">
            <v>N</v>
          </cell>
          <cell r="BY23" t="str">
            <v>N</v>
          </cell>
          <cell r="BZ23" t="str">
            <v>S</v>
          </cell>
          <cell r="CA23" t="str">
            <v>N</v>
          </cell>
          <cell r="CB23" t="str">
            <v>S</v>
          </cell>
          <cell r="CC23" t="str">
            <v>S</v>
          </cell>
          <cell r="CD23" t="str">
            <v>N</v>
          </cell>
          <cell r="CE23" t="str">
            <v>S</v>
          </cell>
          <cell r="CF23" t="str">
            <v>S</v>
          </cell>
          <cell r="CG23" t="str">
            <v>S</v>
          </cell>
          <cell r="CH23" t="str">
            <v>N</v>
          </cell>
          <cell r="CI23" t="str">
            <v>N</v>
          </cell>
          <cell r="CJ23" t="str">
            <v>N</v>
          </cell>
          <cell r="CK23" t="str">
            <v>N</v>
          </cell>
          <cell r="CL23" t="str">
            <v>S</v>
          </cell>
          <cell r="CM23" t="str">
            <v>S</v>
          </cell>
          <cell r="CN23" t="str">
            <v>S</v>
          </cell>
          <cell r="CO23" t="str">
            <v>ESTRELLA</v>
          </cell>
          <cell r="CP23" t="str">
            <v xml:space="preserve"> 2Q Visita + Briefing</v>
          </cell>
          <cell r="CQ23">
            <v>1</v>
          </cell>
          <cell r="CR23" t="str">
            <v>A</v>
          </cell>
          <cell r="CS23" t="str">
            <v>S</v>
          </cell>
          <cell r="CT23" t="str">
            <v>N</v>
          </cell>
          <cell r="CU23" t="str">
            <v>N</v>
          </cell>
          <cell r="CV23">
            <v>-5.4537222222222228</v>
          </cell>
          <cell r="CW23">
            <v>36.115277777777777</v>
          </cell>
          <cell r="CY23" t="str">
            <v>Saladillo</v>
          </cell>
          <cell r="CZ23" t="str">
            <v>S</v>
          </cell>
          <cell r="DA23">
            <v>2</v>
          </cell>
        </row>
        <row r="24">
          <cell r="A24" t="str">
            <v>E0505</v>
          </cell>
          <cell r="B24" t="str">
            <v>ACTIVA</v>
          </cell>
          <cell r="C24">
            <v>894</v>
          </cell>
          <cell r="D24" t="str">
            <v>E01162</v>
          </cell>
          <cell r="E24" t="str">
            <v>MUR0016</v>
          </cell>
          <cell r="F24" t="str">
            <v>MUR0016</v>
          </cell>
          <cell r="G24">
            <v>5469230267</v>
          </cell>
          <cell r="I24">
            <v>8304</v>
          </cell>
          <cell r="J24" t="str">
            <v>OPEN POS</v>
          </cell>
          <cell r="K24" t="str">
            <v>GDOE</v>
          </cell>
          <cell r="L24" t="str">
            <v>GP</v>
          </cell>
          <cell r="M24" t="str">
            <v>COCO</v>
          </cell>
          <cell r="N24" t="str">
            <v>Ana Larbec</v>
          </cell>
          <cell r="O24" t="str">
            <v>Ana Larbec</v>
          </cell>
          <cell r="P24" t="str">
            <v>Mariano Gimenez</v>
          </cell>
          <cell r="Q24" t="str">
            <v>Juan P. Mayor</v>
          </cell>
          <cell r="R24" t="str">
            <v>Algezares</v>
          </cell>
          <cell r="S24" t="str">
            <v>Joaquín Moreno</v>
          </cell>
          <cell r="T24" t="str">
            <v>Raquel García</v>
          </cell>
          <cell r="U24">
            <v>44173</v>
          </cell>
          <cell r="V24">
            <v>699525008</v>
          </cell>
          <cell r="W24">
            <v>968843534</v>
          </cell>
          <cell r="Y24">
            <v>968843534</v>
          </cell>
          <cell r="Z24" t="str">
            <v>algezares@galpenergia.com</v>
          </cell>
          <cell r="AA24" t="str">
            <v>Ctra. MU-302, Km 3'900</v>
          </cell>
          <cell r="AB24" t="str">
            <v>30157</v>
          </cell>
          <cell r="AC24" t="str">
            <v>ALGEZARES</v>
          </cell>
          <cell r="AD24" t="str">
            <v>MURCIA</v>
          </cell>
          <cell r="AE24" t="str">
            <v>MURCIA</v>
          </cell>
          <cell r="AF24" t="str">
            <v>1+1</v>
          </cell>
          <cell r="AG24" t="str">
            <v>Self</v>
          </cell>
          <cell r="AH24" t="str">
            <v>N</v>
          </cell>
          <cell r="AI24" t="str">
            <v>N</v>
          </cell>
          <cell r="AJ24" t="str">
            <v>N</v>
          </cell>
          <cell r="AK24" t="str">
            <v>N</v>
          </cell>
          <cell r="AL24">
            <v>0.25</v>
          </cell>
          <cell r="AM24">
            <v>0.91666666666666663</v>
          </cell>
          <cell r="AO24" t="str">
            <v>N</v>
          </cell>
          <cell r="AP24" t="str">
            <v>S</v>
          </cell>
          <cell r="AQ24" t="str">
            <v>S</v>
          </cell>
          <cell r="AR24" t="str">
            <v>N</v>
          </cell>
          <cell r="AS24" t="str">
            <v>S</v>
          </cell>
          <cell r="AT24" t="str">
            <v>S</v>
          </cell>
          <cell r="AU24" t="str">
            <v>N</v>
          </cell>
          <cell r="AV24" t="str">
            <v>S</v>
          </cell>
          <cell r="AW24" t="str">
            <v>S</v>
          </cell>
          <cell r="AX24" t="str">
            <v>S</v>
          </cell>
          <cell r="AY24">
            <v>4</v>
          </cell>
          <cell r="AZ24">
            <v>0</v>
          </cell>
          <cell r="BA24" t="str">
            <v>S</v>
          </cell>
          <cell r="BB24" t="str">
            <v>S</v>
          </cell>
          <cell r="BC24" t="str">
            <v>Self</v>
          </cell>
          <cell r="BE24">
            <v>1</v>
          </cell>
          <cell r="BG24">
            <v>1</v>
          </cell>
          <cell r="BH24" t="str">
            <v>TIENDA</v>
          </cell>
          <cell r="BI24" t="str">
            <v>N</v>
          </cell>
          <cell r="BJ24" t="str">
            <v>S</v>
          </cell>
          <cell r="BK24" t="str">
            <v>URBANA</v>
          </cell>
          <cell r="BL24">
            <v>52</v>
          </cell>
          <cell r="BM24" t="str">
            <v>E</v>
          </cell>
          <cell r="BN24" t="str">
            <v>Carmen</v>
          </cell>
          <cell r="BO24" t="str">
            <v>S</v>
          </cell>
          <cell r="BP24" t="str">
            <v>N</v>
          </cell>
          <cell r="BQ24" t="str">
            <v>S</v>
          </cell>
          <cell r="BR24" t="str">
            <v>S</v>
          </cell>
          <cell r="BS24" t="str">
            <v>N</v>
          </cell>
          <cell r="BT24" t="str">
            <v>N</v>
          </cell>
          <cell r="BU24" t="str">
            <v>N</v>
          </cell>
          <cell r="BV24" t="str">
            <v>N</v>
          </cell>
          <cell r="BW24" t="str">
            <v>S</v>
          </cell>
          <cell r="BX24" t="str">
            <v>N</v>
          </cell>
          <cell r="BY24" t="str">
            <v>N</v>
          </cell>
          <cell r="BZ24" t="str">
            <v>S</v>
          </cell>
          <cell r="CA24" t="str">
            <v>N</v>
          </cell>
          <cell r="CB24" t="str">
            <v>S</v>
          </cell>
          <cell r="CC24" t="str">
            <v>S</v>
          </cell>
          <cell r="CD24" t="str">
            <v>N</v>
          </cell>
          <cell r="CE24" t="str">
            <v>S</v>
          </cell>
          <cell r="CF24" t="str">
            <v>S</v>
          </cell>
          <cell r="CG24" t="str">
            <v>S</v>
          </cell>
          <cell r="CH24" t="str">
            <v>N</v>
          </cell>
          <cell r="CI24" t="str">
            <v>N</v>
          </cell>
          <cell r="CJ24" t="str">
            <v>N</v>
          </cell>
          <cell r="CK24" t="str">
            <v>N</v>
          </cell>
          <cell r="CL24" t="str">
            <v>S</v>
          </cell>
          <cell r="CM24" t="str">
            <v>S</v>
          </cell>
          <cell r="CN24" t="str">
            <v>S</v>
          </cell>
          <cell r="CO24" t="str">
            <v>ESTRELLA</v>
          </cell>
          <cell r="CP24" t="str">
            <v xml:space="preserve"> 2Q Visita + Briefing</v>
          </cell>
          <cell r="CQ24">
            <v>1</v>
          </cell>
          <cell r="CR24" t="str">
            <v>B</v>
          </cell>
          <cell r="CS24" t="str">
            <v>S</v>
          </cell>
          <cell r="CT24" t="str">
            <v>S</v>
          </cell>
          <cell r="CU24" t="str">
            <v>N</v>
          </cell>
          <cell r="CV24">
            <v>-1.1185833333333333</v>
          </cell>
          <cell r="CW24">
            <v>37.943249999999999</v>
          </cell>
          <cell r="CY24" t="str">
            <v>Algezares</v>
          </cell>
          <cell r="CZ24" t="str">
            <v>S</v>
          </cell>
          <cell r="DA24">
            <v>2</v>
          </cell>
        </row>
        <row r="25">
          <cell r="A25" t="str">
            <v>E0739</v>
          </cell>
          <cell r="B25" t="str">
            <v>ACTIVA</v>
          </cell>
          <cell r="C25" t="str">
            <v>GGE0632</v>
          </cell>
          <cell r="D25" t="str">
            <v>E00632</v>
          </cell>
          <cell r="E25" t="str">
            <v>ALM0005</v>
          </cell>
          <cell r="F25" t="str">
            <v>ALM0005</v>
          </cell>
          <cell r="G25">
            <v>5469230042</v>
          </cell>
          <cell r="I25">
            <v>8142</v>
          </cell>
          <cell r="J25" t="str">
            <v>OPEN POS</v>
          </cell>
          <cell r="K25" t="str">
            <v>GEE</v>
          </cell>
          <cell r="L25" t="str">
            <v>GP</v>
          </cell>
          <cell r="M25" t="str">
            <v>COCO</v>
          </cell>
          <cell r="N25" t="str">
            <v>Ana Larbec</v>
          </cell>
          <cell r="O25" t="str">
            <v>Ana Larbec</v>
          </cell>
          <cell r="P25" t="str">
            <v>Raúl Jiménez</v>
          </cell>
          <cell r="Q25" t="str">
            <v>Raúl Jiménez</v>
          </cell>
          <cell r="R25" t="str">
            <v>Almeria - Retamar</v>
          </cell>
          <cell r="S25" t="str">
            <v>Carmen Sanchez Romero</v>
          </cell>
          <cell r="T25" t="str">
            <v xml:space="preserve">Carmen Barrios </v>
          </cell>
          <cell r="U25">
            <v>43042</v>
          </cell>
          <cell r="V25">
            <v>620629052</v>
          </cell>
          <cell r="W25">
            <v>950208240</v>
          </cell>
          <cell r="X25">
            <v>950207860</v>
          </cell>
          <cell r="Y25">
            <v>950208240</v>
          </cell>
          <cell r="Z25" t="str">
            <v>esalmeria@galpenergia.com</v>
          </cell>
          <cell r="AA25" t="str">
            <v>Ctra. Nijar Km 14 Urb. Retamar</v>
          </cell>
          <cell r="AB25">
            <v>4131</v>
          </cell>
          <cell r="AC25" t="str">
            <v>ALMERIA</v>
          </cell>
          <cell r="AD25" t="str">
            <v>ALMERIA</v>
          </cell>
          <cell r="AE25" t="str">
            <v>ANDALUCIA</v>
          </cell>
          <cell r="AF25" t="str">
            <v>1+2,5+2</v>
          </cell>
          <cell r="AG25" t="str">
            <v>Atendido</v>
          </cell>
          <cell r="AH25" t="str">
            <v>N</v>
          </cell>
          <cell r="AI25" t="str">
            <v>N</v>
          </cell>
          <cell r="AJ25" t="str">
            <v>N</v>
          </cell>
          <cell r="AK25" t="str">
            <v>N</v>
          </cell>
          <cell r="AL25">
            <v>0.25</v>
          </cell>
          <cell r="AM25">
            <v>1</v>
          </cell>
          <cell r="AO25" t="str">
            <v>N</v>
          </cell>
          <cell r="AP25" t="str">
            <v>S</v>
          </cell>
          <cell r="AQ25" t="str">
            <v>S</v>
          </cell>
          <cell r="AR25" t="str">
            <v>N</v>
          </cell>
          <cell r="AS25" t="str">
            <v>S</v>
          </cell>
          <cell r="AT25" t="str">
            <v>S</v>
          </cell>
          <cell r="AU25" t="str">
            <v>N</v>
          </cell>
          <cell r="AV25" t="str">
            <v>N</v>
          </cell>
          <cell r="AW25" t="str">
            <v>N</v>
          </cell>
          <cell r="AX25" t="str">
            <v>N</v>
          </cell>
          <cell r="AY25">
            <v>4</v>
          </cell>
          <cell r="AZ25">
            <v>4</v>
          </cell>
          <cell r="BA25" t="str">
            <v>S</v>
          </cell>
          <cell r="BB25" t="str">
            <v>S</v>
          </cell>
          <cell r="BC25" t="str">
            <v>Self</v>
          </cell>
          <cell r="BE25">
            <v>1</v>
          </cell>
          <cell r="BF25">
            <v>2</v>
          </cell>
          <cell r="BG25">
            <v>2</v>
          </cell>
          <cell r="BH25" t="str">
            <v>TIENDA</v>
          </cell>
          <cell r="BI25" t="str">
            <v>N</v>
          </cell>
          <cell r="BJ25" t="str">
            <v>S</v>
          </cell>
          <cell r="BK25" t="str">
            <v>COMMUTING</v>
          </cell>
          <cell r="BL25">
            <v>90</v>
          </cell>
          <cell r="BM25" t="str">
            <v>A</v>
          </cell>
          <cell r="BN25" t="str">
            <v>Carmen</v>
          </cell>
          <cell r="BO25" t="str">
            <v>S</v>
          </cell>
          <cell r="BP25" t="str">
            <v>S</v>
          </cell>
          <cell r="BQ25" t="str">
            <v>S</v>
          </cell>
          <cell r="BR25" t="str">
            <v>S</v>
          </cell>
          <cell r="BS25" t="str">
            <v>N</v>
          </cell>
          <cell r="BT25" t="str">
            <v>N</v>
          </cell>
          <cell r="BU25" t="str">
            <v>N</v>
          </cell>
          <cell r="BV25" t="str">
            <v>N</v>
          </cell>
          <cell r="BW25" t="str">
            <v>S</v>
          </cell>
          <cell r="BX25" t="str">
            <v>N</v>
          </cell>
          <cell r="BY25" t="str">
            <v>S</v>
          </cell>
          <cell r="BZ25" t="str">
            <v>S</v>
          </cell>
          <cell r="CA25" t="str">
            <v>N</v>
          </cell>
          <cell r="CB25" t="str">
            <v>S</v>
          </cell>
          <cell r="CC25" t="str">
            <v>S</v>
          </cell>
          <cell r="CD25" t="str">
            <v>N</v>
          </cell>
          <cell r="CE25" t="str">
            <v>S</v>
          </cell>
          <cell r="CF25" t="str">
            <v>S</v>
          </cell>
          <cell r="CG25" t="str">
            <v>S</v>
          </cell>
          <cell r="CH25" t="str">
            <v>N</v>
          </cell>
          <cell r="CI25" t="str">
            <v>N</v>
          </cell>
          <cell r="CJ25" t="str">
            <v>N</v>
          </cell>
          <cell r="CK25" t="str">
            <v>N</v>
          </cell>
          <cell r="CL25" t="str">
            <v>S</v>
          </cell>
          <cell r="CM25" t="str">
            <v>S</v>
          </cell>
          <cell r="CN25" t="str">
            <v>S</v>
          </cell>
          <cell r="CO25" t="str">
            <v>ESTRELLA</v>
          </cell>
          <cell r="CP25" t="str">
            <v xml:space="preserve">3Q Visita + Briefing  </v>
          </cell>
          <cell r="CQ25">
            <v>2</v>
          </cell>
          <cell r="CR25" t="str">
            <v>B</v>
          </cell>
          <cell r="CS25" t="str">
            <v>S</v>
          </cell>
          <cell r="CT25" t="str">
            <v>N</v>
          </cell>
          <cell r="CU25" t="str">
            <v>N</v>
          </cell>
          <cell r="CV25">
            <v>-2.3607499999999999</v>
          </cell>
          <cell r="CW25">
            <v>36.85263888888889</v>
          </cell>
          <cell r="CY25" t="str">
            <v>Retamar</v>
          </cell>
          <cell r="CZ25" t="str">
            <v>S</v>
          </cell>
          <cell r="DA25">
            <v>2</v>
          </cell>
        </row>
        <row r="26">
          <cell r="A26" t="str">
            <v>E0580</v>
          </cell>
          <cell r="B26" t="str">
            <v>ACTIVA</v>
          </cell>
          <cell r="C26">
            <v>985</v>
          </cell>
          <cell r="D26" t="str">
            <v>E01046</v>
          </cell>
          <cell r="E26" t="str">
            <v>NAV0004</v>
          </cell>
          <cell r="F26" t="str">
            <v>NAV2004</v>
          </cell>
          <cell r="G26">
            <v>5469230268</v>
          </cell>
          <cell r="I26">
            <v>8368</v>
          </cell>
          <cell r="J26" t="str">
            <v xml:space="preserve">TIGER </v>
          </cell>
          <cell r="K26" t="str">
            <v>GDOE</v>
          </cell>
          <cell r="L26" t="str">
            <v>GP</v>
          </cell>
          <cell r="M26" t="str">
            <v>COCO</v>
          </cell>
          <cell r="N26" t="str">
            <v xml:space="preserve">Jesus Salvador  </v>
          </cell>
          <cell r="O26" t="str">
            <v>Alfredo Sanchez</v>
          </cell>
          <cell r="P26" t="str">
            <v>Pablo Valeiro</v>
          </cell>
          <cell r="Q26" t="str">
            <v>Lorea Goiricelaya</v>
          </cell>
          <cell r="R26" t="str">
            <v xml:space="preserve">Alsasua - Dir.Irún A1 </v>
          </cell>
          <cell r="S26" t="str">
            <v>Susana Nebreda</v>
          </cell>
          <cell r="T26" t="str">
            <v>Amaia Plaza Mazquiarán</v>
          </cell>
          <cell r="V26">
            <v>699525163</v>
          </cell>
          <cell r="W26">
            <v>948563050</v>
          </cell>
          <cell r="Y26">
            <v>948563350</v>
          </cell>
          <cell r="Z26" t="str">
            <v>alsasua.autovia.dcha@galpenergia.com</v>
          </cell>
          <cell r="AA26" t="str">
            <v>Autovía A1 Km 401</v>
          </cell>
          <cell r="AB26" t="str">
            <v>31800</v>
          </cell>
          <cell r="AC26" t="str">
            <v>ALSASUA</v>
          </cell>
          <cell r="AD26" t="str">
            <v>NAVARRA</v>
          </cell>
          <cell r="AE26" t="str">
            <v>NAVARRA</v>
          </cell>
          <cell r="AF26" t="str">
            <v>1+1+1</v>
          </cell>
          <cell r="AG26" t="str">
            <v>Self</v>
          </cell>
          <cell r="AH26" t="str">
            <v>N</v>
          </cell>
          <cell r="AI26" t="str">
            <v>N</v>
          </cell>
          <cell r="AJ26" t="str">
            <v>N</v>
          </cell>
          <cell r="AK26" t="str">
            <v>S</v>
          </cell>
          <cell r="AL26">
            <v>0</v>
          </cell>
          <cell r="AM26">
            <v>0</v>
          </cell>
          <cell r="AO26" t="str">
            <v>S</v>
          </cell>
          <cell r="AP26" t="str">
            <v>S</v>
          </cell>
          <cell r="AQ26" t="str">
            <v>S</v>
          </cell>
          <cell r="AR26" t="str">
            <v>N</v>
          </cell>
          <cell r="AS26" t="str">
            <v>S</v>
          </cell>
          <cell r="AT26" t="str">
            <v>S</v>
          </cell>
          <cell r="AU26" t="str">
            <v>N</v>
          </cell>
          <cell r="AV26" t="str">
            <v>S</v>
          </cell>
          <cell r="AW26" t="str">
            <v>S</v>
          </cell>
          <cell r="AX26" t="str">
            <v>S</v>
          </cell>
          <cell r="AY26">
            <v>5</v>
          </cell>
          <cell r="AZ26">
            <v>0</v>
          </cell>
          <cell r="BA26" t="str">
            <v>N</v>
          </cell>
          <cell r="BB26" t="str">
            <v>N</v>
          </cell>
          <cell r="BC26" t="str">
            <v>N</v>
          </cell>
          <cell r="BI26" t="str">
            <v>N</v>
          </cell>
          <cell r="BJ26" t="str">
            <v>S</v>
          </cell>
          <cell r="BK26" t="str">
            <v>TRUCKS</v>
          </cell>
          <cell r="BL26">
            <v>135</v>
          </cell>
          <cell r="BM26" t="str">
            <v>C</v>
          </cell>
          <cell r="BN26" t="str">
            <v xml:space="preserve">Elena </v>
          </cell>
          <cell r="BO26" t="str">
            <v>N</v>
          </cell>
          <cell r="BP26" t="str">
            <v>N</v>
          </cell>
          <cell r="BQ26" t="str">
            <v>Big Box</v>
          </cell>
          <cell r="BR26" t="str">
            <v>S</v>
          </cell>
          <cell r="BS26" t="str">
            <v>N</v>
          </cell>
          <cell r="BT26" t="str">
            <v>N</v>
          </cell>
          <cell r="BU26" t="str">
            <v>N</v>
          </cell>
          <cell r="BV26" t="str">
            <v>N</v>
          </cell>
          <cell r="BW26" t="str">
            <v>N</v>
          </cell>
          <cell r="BX26" t="str">
            <v>N</v>
          </cell>
          <cell r="BY26" t="str">
            <v>N</v>
          </cell>
          <cell r="BZ26" t="str">
            <v>S</v>
          </cell>
          <cell r="CA26" t="str">
            <v>N</v>
          </cell>
          <cell r="CB26" t="str">
            <v>S</v>
          </cell>
          <cell r="CC26" t="str">
            <v>S</v>
          </cell>
          <cell r="CD26" t="str">
            <v>N</v>
          </cell>
          <cell r="CE26" t="str">
            <v>S</v>
          </cell>
          <cell r="CF26" t="str">
            <v>S</v>
          </cell>
          <cell r="CG26" t="str">
            <v>S</v>
          </cell>
          <cell r="CH26" t="str">
            <v>N</v>
          </cell>
          <cell r="CI26" t="str">
            <v>N</v>
          </cell>
          <cell r="CJ26" t="str">
            <v>N</v>
          </cell>
          <cell r="CK26" t="str">
            <v>N</v>
          </cell>
          <cell r="CL26" t="str">
            <v>S</v>
          </cell>
          <cell r="CM26" t="str">
            <v>S</v>
          </cell>
          <cell r="CN26" t="str">
            <v>S</v>
          </cell>
          <cell r="CO26" t="str">
            <v>ESTRELLA</v>
          </cell>
          <cell r="CP26" t="str">
            <v xml:space="preserve"> 2Q Visita + Briefing</v>
          </cell>
          <cell r="CQ26">
            <v>1</v>
          </cell>
          <cell r="CR26" t="str">
            <v>B</v>
          </cell>
          <cell r="CS26" t="str">
            <v>N</v>
          </cell>
          <cell r="CT26" t="str">
            <v>N</v>
          </cell>
          <cell r="CU26" t="str">
            <v>N</v>
          </cell>
          <cell r="CV26">
            <v>-2.1785555555555556</v>
          </cell>
          <cell r="CW26">
            <v>42.896861111111107</v>
          </cell>
          <cell r="CY26" t="str">
            <v>Alsasua Autovía Dcha</v>
          </cell>
          <cell r="CZ26" t="str">
            <v>S</v>
          </cell>
          <cell r="DA26">
            <v>3</v>
          </cell>
        </row>
        <row r="27">
          <cell r="A27" t="str">
            <v>E0581</v>
          </cell>
          <cell r="B27" t="str">
            <v>ACTIVA</v>
          </cell>
          <cell r="C27">
            <v>984</v>
          </cell>
          <cell r="D27" t="str">
            <v>E01046</v>
          </cell>
          <cell r="E27" t="str">
            <v>NAV0004</v>
          </cell>
          <cell r="F27" t="str">
            <v>NAV0004</v>
          </cell>
          <cell r="G27">
            <v>5469230269</v>
          </cell>
          <cell r="I27">
            <v>8369</v>
          </cell>
          <cell r="J27" t="str">
            <v xml:space="preserve">TIGER </v>
          </cell>
          <cell r="K27" t="str">
            <v>GDOE</v>
          </cell>
          <cell r="L27" t="str">
            <v>GP</v>
          </cell>
          <cell r="M27" t="str">
            <v>COCO</v>
          </cell>
          <cell r="N27" t="str">
            <v xml:space="preserve">Jesus Salvador  </v>
          </cell>
          <cell r="O27" t="str">
            <v>Alfredo Sanchez</v>
          </cell>
          <cell r="P27" t="str">
            <v>Pablo Valeiro</v>
          </cell>
          <cell r="Q27" t="str">
            <v>Lorea Goiricelaya</v>
          </cell>
          <cell r="R27" t="str">
            <v>Alsasua - Dir.Madrid A1</v>
          </cell>
          <cell r="S27" t="str">
            <v>Susana Nebreda</v>
          </cell>
          <cell r="T27" t="str">
            <v>Elisa Iglesias</v>
          </cell>
          <cell r="V27">
            <v>699525163</v>
          </cell>
          <cell r="W27">
            <v>948562757</v>
          </cell>
          <cell r="Y27">
            <v>948562159</v>
          </cell>
          <cell r="Z27" t="str">
            <v>alsasua.autovia.izda@galpenergia.com</v>
          </cell>
          <cell r="AA27" t="str">
            <v>Autovía A1 Km 401</v>
          </cell>
          <cell r="AB27" t="str">
            <v>31800</v>
          </cell>
          <cell r="AC27" t="str">
            <v>ALSASUA</v>
          </cell>
          <cell r="AD27" t="str">
            <v>NAVARRA</v>
          </cell>
          <cell r="AE27" t="str">
            <v>NAVARRA</v>
          </cell>
          <cell r="AF27" t="str">
            <v>1+1+1</v>
          </cell>
          <cell r="AG27" t="str">
            <v>Self</v>
          </cell>
          <cell r="AH27" t="str">
            <v>N</v>
          </cell>
          <cell r="AI27" t="str">
            <v>N</v>
          </cell>
          <cell r="AJ27" t="str">
            <v>N</v>
          </cell>
          <cell r="AK27" t="str">
            <v>S</v>
          </cell>
          <cell r="AL27">
            <v>0</v>
          </cell>
          <cell r="AM27">
            <v>0</v>
          </cell>
          <cell r="AO27" t="str">
            <v>S</v>
          </cell>
          <cell r="AP27" t="str">
            <v>S</v>
          </cell>
          <cell r="AQ27" t="str">
            <v>S</v>
          </cell>
          <cell r="AR27" t="str">
            <v>N</v>
          </cell>
          <cell r="AS27" t="str">
            <v>S</v>
          </cell>
          <cell r="AT27" t="str">
            <v>S</v>
          </cell>
          <cell r="AU27" t="str">
            <v>N</v>
          </cell>
          <cell r="AV27" t="str">
            <v>S</v>
          </cell>
          <cell r="AW27" t="str">
            <v>S</v>
          </cell>
          <cell r="AX27" t="str">
            <v>S</v>
          </cell>
          <cell r="AY27">
            <v>6</v>
          </cell>
          <cell r="AZ27">
            <v>0</v>
          </cell>
          <cell r="BA27" t="str">
            <v>N</v>
          </cell>
          <cell r="BB27" t="str">
            <v>N</v>
          </cell>
          <cell r="BC27" t="str">
            <v>N</v>
          </cell>
          <cell r="BI27" t="str">
            <v>N</v>
          </cell>
          <cell r="BJ27" t="str">
            <v>S</v>
          </cell>
          <cell r="BK27" t="str">
            <v>TRUCKS</v>
          </cell>
          <cell r="BL27">
            <v>135</v>
          </cell>
          <cell r="BM27" t="str">
            <v>E</v>
          </cell>
          <cell r="BN27" t="str">
            <v xml:space="preserve">Elena </v>
          </cell>
          <cell r="BO27" t="str">
            <v>N</v>
          </cell>
          <cell r="BP27" t="str">
            <v>N</v>
          </cell>
          <cell r="BQ27" t="str">
            <v>S</v>
          </cell>
          <cell r="BR27" t="str">
            <v>S</v>
          </cell>
          <cell r="BS27" t="str">
            <v>N</v>
          </cell>
          <cell r="BT27" t="str">
            <v>N</v>
          </cell>
          <cell r="BU27" t="str">
            <v>N</v>
          </cell>
          <cell r="BV27" t="str">
            <v>N</v>
          </cell>
          <cell r="BW27" t="str">
            <v>N</v>
          </cell>
          <cell r="BX27" t="str">
            <v>N</v>
          </cell>
          <cell r="BY27" t="str">
            <v>N</v>
          </cell>
          <cell r="BZ27" t="str">
            <v>S</v>
          </cell>
          <cell r="CA27" t="str">
            <v>N</v>
          </cell>
          <cell r="CB27" t="str">
            <v>S</v>
          </cell>
          <cell r="CC27" t="str">
            <v>S</v>
          </cell>
          <cell r="CD27" t="str">
            <v>N</v>
          </cell>
          <cell r="CE27" t="str">
            <v>S</v>
          </cell>
          <cell r="CF27" t="str">
            <v>S</v>
          </cell>
          <cell r="CG27" t="str">
            <v>S</v>
          </cell>
          <cell r="CH27" t="str">
            <v>N</v>
          </cell>
          <cell r="CI27" t="str">
            <v>N</v>
          </cell>
          <cell r="CJ27" t="str">
            <v>N</v>
          </cell>
          <cell r="CK27" t="str">
            <v>N</v>
          </cell>
          <cell r="CL27" t="str">
            <v>S</v>
          </cell>
          <cell r="CM27" t="str">
            <v>S</v>
          </cell>
          <cell r="CN27" t="str">
            <v>S</v>
          </cell>
          <cell r="CO27" t="str">
            <v>ESTRELLA</v>
          </cell>
          <cell r="CP27" t="str">
            <v xml:space="preserve"> 2Q Visita + Briefing</v>
          </cell>
          <cell r="CQ27">
            <v>1</v>
          </cell>
          <cell r="CR27" t="str">
            <v>B</v>
          </cell>
          <cell r="CS27" t="str">
            <v>S</v>
          </cell>
          <cell r="CT27" t="str">
            <v>N</v>
          </cell>
          <cell r="CU27" t="str">
            <v>N</v>
          </cell>
          <cell r="CV27">
            <v>-2.1953888888888886</v>
          </cell>
          <cell r="CW27">
            <v>42.917666666666662</v>
          </cell>
          <cell r="CY27" t="str">
            <v>Alsasua Autovía Izda</v>
          </cell>
          <cell r="CZ27" t="str">
            <v>S</v>
          </cell>
          <cell r="DA27">
            <v>3</v>
          </cell>
        </row>
        <row r="28">
          <cell r="A28" t="str">
            <v>E0728</v>
          </cell>
          <cell r="B28" t="str">
            <v>ACTIVA</v>
          </cell>
          <cell r="C28" t="str">
            <v>GGE0597</v>
          </cell>
          <cell r="D28" t="str">
            <v>E00597</v>
          </cell>
          <cell r="E28" t="str">
            <v>VAL0040</v>
          </cell>
          <cell r="F28" t="str">
            <v>VAL0040</v>
          </cell>
          <cell r="G28">
            <v>5469230237</v>
          </cell>
          <cell r="I28">
            <v>8122</v>
          </cell>
          <cell r="J28" t="str">
            <v>OPEN POS</v>
          </cell>
          <cell r="K28" t="str">
            <v>GEE</v>
          </cell>
          <cell r="L28" t="str">
            <v>GP</v>
          </cell>
          <cell r="M28" t="str">
            <v>DOCO</v>
          </cell>
          <cell r="N28" t="str">
            <v>Ana Larbec</v>
          </cell>
          <cell r="O28" t="str">
            <v>Jesus Salvador</v>
          </cell>
          <cell r="P28" t="str">
            <v>Roberto Valeri</v>
          </cell>
          <cell r="Q28" t="str">
            <v>Javier Pallás</v>
          </cell>
          <cell r="R28" t="str">
            <v>Alzira</v>
          </cell>
          <cell r="S28" t="str">
            <v>Beatriz Herce</v>
          </cell>
          <cell r="U28">
            <v>43270</v>
          </cell>
          <cell r="V28">
            <v>650028908</v>
          </cell>
          <cell r="W28">
            <v>962414701</v>
          </cell>
          <cell r="X28">
            <v>962414701</v>
          </cell>
          <cell r="Y28">
            <v>962414701</v>
          </cell>
          <cell r="Z28" t="str">
            <v>esalzira@galpenergia.com</v>
          </cell>
          <cell r="AA28" t="str">
            <v>Ronda Pryca, 1</v>
          </cell>
          <cell r="AB28">
            <v>46600</v>
          </cell>
          <cell r="AC28" t="str">
            <v>ALZIRA</v>
          </cell>
          <cell r="AD28" t="str">
            <v>VALENCIA</v>
          </cell>
          <cell r="AE28" t="str">
            <v>C.VALENCIANA</v>
          </cell>
          <cell r="AF28" t="str">
            <v>4+1</v>
          </cell>
          <cell r="AG28" t="str">
            <v>Atendido</v>
          </cell>
          <cell r="AH28" t="str">
            <v>N</v>
          </cell>
          <cell r="AI28" t="str">
            <v>N</v>
          </cell>
          <cell r="AJ28" t="str">
            <v>N</v>
          </cell>
          <cell r="AK28" t="str">
            <v>N</v>
          </cell>
          <cell r="AL28">
            <v>0.25</v>
          </cell>
          <cell r="AM28">
            <v>0.91666666666666663</v>
          </cell>
          <cell r="AO28" t="str">
            <v>N</v>
          </cell>
          <cell r="AP28" t="str">
            <v>S</v>
          </cell>
          <cell r="AQ28" t="str">
            <v>S</v>
          </cell>
          <cell r="AR28" t="str">
            <v>N</v>
          </cell>
          <cell r="AS28" t="str">
            <v>S</v>
          </cell>
          <cell r="AT28" t="str">
            <v>S</v>
          </cell>
          <cell r="AU28" t="str">
            <v>N</v>
          </cell>
          <cell r="AV28" t="str">
            <v>N</v>
          </cell>
          <cell r="AW28" t="str">
            <v>N</v>
          </cell>
          <cell r="AX28" t="str">
            <v>N</v>
          </cell>
          <cell r="AY28">
            <v>3</v>
          </cell>
          <cell r="AZ28">
            <v>3</v>
          </cell>
          <cell r="BA28" t="str">
            <v>S</v>
          </cell>
          <cell r="BB28" t="str">
            <v>S</v>
          </cell>
          <cell r="BC28" t="str">
            <v>Self</v>
          </cell>
          <cell r="BF28">
            <v>4</v>
          </cell>
          <cell r="BG28">
            <v>2</v>
          </cell>
          <cell r="BH28" t="str">
            <v>TIENDA</v>
          </cell>
          <cell r="BI28" t="str">
            <v>N</v>
          </cell>
          <cell r="BJ28" t="str">
            <v>S</v>
          </cell>
          <cell r="BK28" t="str">
            <v>COMMUTING</v>
          </cell>
          <cell r="BL28">
            <v>50</v>
          </cell>
          <cell r="BM28" t="str">
            <v>E</v>
          </cell>
          <cell r="BN28" t="str">
            <v>Carmen</v>
          </cell>
          <cell r="BO28" t="str">
            <v>N</v>
          </cell>
          <cell r="BP28" t="str">
            <v>N</v>
          </cell>
          <cell r="BQ28" t="str">
            <v>N</v>
          </cell>
          <cell r="BR28" t="str">
            <v>S</v>
          </cell>
          <cell r="BS28" t="str">
            <v>N</v>
          </cell>
          <cell r="BT28" t="str">
            <v>N</v>
          </cell>
          <cell r="BU28" t="str">
            <v>N</v>
          </cell>
          <cell r="BV28" t="str">
            <v>N</v>
          </cell>
          <cell r="BW28" t="str">
            <v>N</v>
          </cell>
          <cell r="BX28" t="str">
            <v>N</v>
          </cell>
          <cell r="BY28" t="str">
            <v>N</v>
          </cell>
          <cell r="BZ28" t="str">
            <v>S</v>
          </cell>
          <cell r="CA28" t="str">
            <v>N</v>
          </cell>
          <cell r="CB28" t="str">
            <v>S</v>
          </cell>
          <cell r="CC28" t="str">
            <v>S</v>
          </cell>
          <cell r="CD28" t="str">
            <v>N</v>
          </cell>
          <cell r="CE28" t="str">
            <v>S</v>
          </cell>
          <cell r="CF28" t="str">
            <v>S</v>
          </cell>
          <cell r="CG28" t="str">
            <v>S</v>
          </cell>
          <cell r="CH28" t="str">
            <v>N</v>
          </cell>
          <cell r="CI28" t="str">
            <v>N</v>
          </cell>
          <cell r="CJ28" t="str">
            <v>N</v>
          </cell>
          <cell r="CK28" t="str">
            <v>N</v>
          </cell>
          <cell r="CL28" t="str">
            <v>S</v>
          </cell>
          <cell r="CM28" t="str">
            <v>S</v>
          </cell>
          <cell r="CN28" t="str">
            <v>S</v>
          </cell>
          <cell r="CO28" t="str">
            <v>ESTRELLA</v>
          </cell>
          <cell r="CP28" t="str">
            <v xml:space="preserve">3Q Visita + Briefing  </v>
          </cell>
          <cell r="CQ28">
            <v>2</v>
          </cell>
          <cell r="CR28" t="str">
            <v>B</v>
          </cell>
          <cell r="CS28" t="str">
            <v>S</v>
          </cell>
          <cell r="CT28" t="str">
            <v>N</v>
          </cell>
          <cell r="CU28" t="str">
            <v>N</v>
          </cell>
          <cell r="CV28">
            <v>-0.4301666666666667</v>
          </cell>
          <cell r="CW28">
            <v>39.161527777777778</v>
          </cell>
          <cell r="CX28">
            <v>38201</v>
          </cell>
          <cell r="CY28" t="str">
            <v>Alzira</v>
          </cell>
          <cell r="CZ28" t="str">
            <v>S</v>
          </cell>
          <cell r="DA28">
            <v>2</v>
          </cell>
        </row>
        <row r="29">
          <cell r="A29" t="str">
            <v>E3046</v>
          </cell>
          <cell r="B29" t="str">
            <v>ACTIVA</v>
          </cell>
          <cell r="C29" t="str">
            <v>ROC100046</v>
          </cell>
          <cell r="D29" t="str">
            <v>E00706</v>
          </cell>
          <cell r="E29" t="str">
            <v>MAL0003</v>
          </cell>
          <cell r="F29" t="str">
            <v>MAL0003</v>
          </cell>
          <cell r="G29">
            <v>5469230170</v>
          </cell>
          <cell r="I29">
            <v>8241</v>
          </cell>
          <cell r="J29" t="str">
            <v>TOKHEIM</v>
          </cell>
          <cell r="K29" t="str">
            <v>GCOE</v>
          </cell>
          <cell r="L29" t="str">
            <v>GP</v>
          </cell>
          <cell r="M29" t="str">
            <v>COCO</v>
          </cell>
          <cell r="N29" t="str">
            <v>Ana Larbec</v>
          </cell>
          <cell r="O29" t="str">
            <v>Ana Larbec</v>
          </cell>
          <cell r="P29" t="str">
            <v>Raúl Jiménez</v>
          </cell>
          <cell r="Q29" t="str">
            <v>Raúl Jiménez</v>
          </cell>
          <cell r="R29" t="str">
            <v>Antequera</v>
          </cell>
          <cell r="S29" t="str">
            <v>Francisco Díaz Perdiguero</v>
          </cell>
          <cell r="T29" t="str">
            <v>Isabel Postigo Luque</v>
          </cell>
          <cell r="V29">
            <v>699524912</v>
          </cell>
          <cell r="W29">
            <v>952841833</v>
          </cell>
          <cell r="Y29">
            <v>952845968</v>
          </cell>
          <cell r="Z29" t="str">
            <v>e.s.antequera@galpenergia.com</v>
          </cell>
          <cell r="AA29" t="str">
            <v>Finca El Campito S/N (Rotonda Cristo de la Veronica)</v>
          </cell>
          <cell r="AB29" t="str">
            <v xml:space="preserve">29200 </v>
          </cell>
          <cell r="AC29" t="str">
            <v xml:space="preserve">ANTEQUERA </v>
          </cell>
          <cell r="AD29" t="str">
            <v>MALAGA</v>
          </cell>
          <cell r="AE29" t="str">
            <v>ANDALUCIA</v>
          </cell>
          <cell r="AF29" t="str">
            <v>3+2+2</v>
          </cell>
          <cell r="AG29" t="str">
            <v>Self</v>
          </cell>
          <cell r="AH29" t="str">
            <v>N</v>
          </cell>
          <cell r="AI29" t="str">
            <v>N</v>
          </cell>
          <cell r="AJ29" t="str">
            <v>N</v>
          </cell>
          <cell r="AK29" t="str">
            <v>S</v>
          </cell>
          <cell r="AL29">
            <v>0</v>
          </cell>
          <cell r="AM29">
            <v>0</v>
          </cell>
          <cell r="AO29" t="str">
            <v>N</v>
          </cell>
          <cell r="AP29" t="str">
            <v>S</v>
          </cell>
          <cell r="AQ29" t="str">
            <v>S</v>
          </cell>
          <cell r="AR29" t="str">
            <v>N</v>
          </cell>
          <cell r="AS29" t="str">
            <v>S</v>
          </cell>
          <cell r="AT29" t="str">
            <v>S</v>
          </cell>
          <cell r="AU29" t="str">
            <v>N</v>
          </cell>
          <cell r="AV29" t="str">
            <v>N</v>
          </cell>
          <cell r="AW29" t="str">
            <v>N</v>
          </cell>
          <cell r="AX29" t="str">
            <v>N</v>
          </cell>
          <cell r="AY29">
            <v>3</v>
          </cell>
          <cell r="AZ29">
            <v>0</v>
          </cell>
          <cell r="BA29" t="str">
            <v>N</v>
          </cell>
          <cell r="BB29" t="str">
            <v>N</v>
          </cell>
          <cell r="BC29" t="str">
            <v>N</v>
          </cell>
          <cell r="BH29" t="str">
            <v>TANGERINA</v>
          </cell>
          <cell r="BI29" t="str">
            <v>N</v>
          </cell>
          <cell r="BJ29" t="str">
            <v>S</v>
          </cell>
          <cell r="BK29" t="str">
            <v>COMMUTING</v>
          </cell>
          <cell r="BL29">
            <v>140</v>
          </cell>
          <cell r="BM29" t="str">
            <v>A</v>
          </cell>
          <cell r="BN29" t="str">
            <v>Carmen</v>
          </cell>
          <cell r="BO29" t="str">
            <v>S</v>
          </cell>
          <cell r="BP29" t="str">
            <v>S</v>
          </cell>
          <cell r="BQ29" t="str">
            <v>S</v>
          </cell>
          <cell r="BR29" t="str">
            <v>S</v>
          </cell>
          <cell r="BS29" t="str">
            <v>N</v>
          </cell>
          <cell r="BT29" t="str">
            <v>S</v>
          </cell>
          <cell r="BU29" t="str">
            <v>S</v>
          </cell>
          <cell r="BV29" t="str">
            <v>N</v>
          </cell>
          <cell r="BW29" t="str">
            <v>S</v>
          </cell>
          <cell r="BX29" t="str">
            <v>N</v>
          </cell>
          <cell r="BY29" t="str">
            <v>N</v>
          </cell>
          <cell r="BZ29" t="str">
            <v>S</v>
          </cell>
          <cell r="CA29" t="str">
            <v>N</v>
          </cell>
          <cell r="CB29" t="str">
            <v>S</v>
          </cell>
          <cell r="CC29" t="str">
            <v>S</v>
          </cell>
          <cell r="CD29" t="str">
            <v>N</v>
          </cell>
          <cell r="CE29" t="str">
            <v>S</v>
          </cell>
          <cell r="CF29" t="str">
            <v>S</v>
          </cell>
          <cell r="CG29" t="str">
            <v>S</v>
          </cell>
          <cell r="CH29" t="str">
            <v>N</v>
          </cell>
          <cell r="CI29" t="str">
            <v>N</v>
          </cell>
          <cell r="CJ29" t="str">
            <v>N</v>
          </cell>
          <cell r="CK29" t="str">
            <v>N</v>
          </cell>
          <cell r="CL29" t="str">
            <v>S</v>
          </cell>
          <cell r="CM29" t="str">
            <v>S</v>
          </cell>
          <cell r="CN29" t="str">
            <v>S</v>
          </cell>
          <cell r="CO29" t="str">
            <v>ESTRELLA</v>
          </cell>
          <cell r="CP29" t="str">
            <v xml:space="preserve"> 2Q Visita + Briefing y 3Q Visita + Briefing</v>
          </cell>
          <cell r="CQ29">
            <v>2</v>
          </cell>
          <cell r="CR29" t="str">
            <v>A</v>
          </cell>
          <cell r="CS29" t="str">
            <v>S</v>
          </cell>
          <cell r="CT29" t="str">
            <v>N</v>
          </cell>
          <cell r="CU29" t="str">
            <v>N</v>
          </cell>
          <cell r="CV29">
            <v>-4.5760277777777771</v>
          </cell>
          <cell r="CW29">
            <v>37.027333333333331</v>
          </cell>
          <cell r="CY29" t="str">
            <v>Antequera</v>
          </cell>
          <cell r="CZ29" t="str">
            <v>S</v>
          </cell>
          <cell r="DA29">
            <v>2</v>
          </cell>
        </row>
        <row r="30">
          <cell r="A30" t="str">
            <v>E3038</v>
          </cell>
          <cell r="B30" t="str">
            <v>ACTIVA</v>
          </cell>
          <cell r="C30" t="str">
            <v>ROC100038</v>
          </cell>
          <cell r="D30" t="str">
            <v>E00722</v>
          </cell>
          <cell r="E30" t="str">
            <v>SOR0002</v>
          </cell>
          <cell r="F30" t="str">
            <v>SOR0002</v>
          </cell>
          <cell r="G30">
            <v>5469230146</v>
          </cell>
          <cell r="I30">
            <v>8234</v>
          </cell>
          <cell r="J30" t="str">
            <v xml:space="preserve">TIGER </v>
          </cell>
          <cell r="K30" t="str">
            <v>GCOE</v>
          </cell>
          <cell r="L30" t="str">
            <v>GP</v>
          </cell>
          <cell r="M30" t="str">
            <v>COCO</v>
          </cell>
          <cell r="N30" t="str">
            <v>Ana Larbec</v>
          </cell>
          <cell r="O30" t="str">
            <v>Ana Larbec</v>
          </cell>
          <cell r="P30" t="str">
            <v>Miguel Hernández</v>
          </cell>
          <cell r="Q30" t="str">
            <v>Miguel Hernández</v>
          </cell>
          <cell r="R30" t="str">
            <v>Arcos de Jalon</v>
          </cell>
          <cell r="S30" t="str">
            <v xml:space="preserve">Francisco Javier Bonillo </v>
          </cell>
          <cell r="T30" t="str">
            <v>Lucia Maribel Bartolo</v>
          </cell>
          <cell r="V30">
            <v>699524859</v>
          </cell>
          <cell r="W30">
            <v>975320772</v>
          </cell>
          <cell r="Y30">
            <v>975320772</v>
          </cell>
          <cell r="Z30" t="str">
            <v>e.s.arcos_jalon@galpenergia.com</v>
          </cell>
          <cell r="AA30" t="str">
            <v xml:space="preserve">Ctra. N-Ii Km167 </v>
          </cell>
          <cell r="AB30" t="str">
            <v xml:space="preserve">42250 </v>
          </cell>
          <cell r="AC30" t="str">
            <v>ARCOS DE JALON</v>
          </cell>
          <cell r="AD30" t="str">
            <v>SORIA</v>
          </cell>
          <cell r="AE30" t="str">
            <v>CASTILLA - LEÓN</v>
          </cell>
          <cell r="AF30" t="str">
            <v>1+1+1</v>
          </cell>
          <cell r="AG30" t="str">
            <v>Self</v>
          </cell>
          <cell r="AH30" t="str">
            <v>N</v>
          </cell>
          <cell r="AI30" t="str">
            <v>N</v>
          </cell>
          <cell r="AJ30" t="str">
            <v>N</v>
          </cell>
          <cell r="AK30" t="str">
            <v>S</v>
          </cell>
          <cell r="AL30">
            <v>0</v>
          </cell>
          <cell r="AM30">
            <v>0</v>
          </cell>
          <cell r="AO30" t="str">
            <v>N</v>
          </cell>
          <cell r="AP30" t="str">
            <v>S</v>
          </cell>
          <cell r="AQ30" t="str">
            <v>S</v>
          </cell>
          <cell r="AR30" t="str">
            <v>N</v>
          </cell>
          <cell r="AS30" t="str">
            <v>S</v>
          </cell>
          <cell r="AT30" t="str">
            <v>S</v>
          </cell>
          <cell r="AU30" t="str">
            <v>N</v>
          </cell>
          <cell r="AV30" t="str">
            <v>N</v>
          </cell>
          <cell r="AW30" t="str">
            <v>N</v>
          </cell>
          <cell r="AX30" t="str">
            <v>N</v>
          </cell>
          <cell r="AY30">
            <v>5</v>
          </cell>
          <cell r="AZ30">
            <v>0</v>
          </cell>
          <cell r="BA30" t="str">
            <v>N</v>
          </cell>
          <cell r="BB30" t="str">
            <v>N</v>
          </cell>
          <cell r="BC30" t="str">
            <v>N</v>
          </cell>
          <cell r="BI30" t="str">
            <v>N</v>
          </cell>
          <cell r="BJ30" t="str">
            <v>S</v>
          </cell>
          <cell r="BK30" t="str">
            <v>Trucks</v>
          </cell>
          <cell r="BL30">
            <v>100</v>
          </cell>
          <cell r="BM30" t="str">
            <v>D</v>
          </cell>
          <cell r="BN30" t="str">
            <v xml:space="preserve">Elena </v>
          </cell>
          <cell r="BO30" t="str">
            <v>S</v>
          </cell>
          <cell r="BP30" t="str">
            <v>N</v>
          </cell>
          <cell r="BQ30" t="str">
            <v>S</v>
          </cell>
          <cell r="BR30" t="str">
            <v>S</v>
          </cell>
          <cell r="BS30" t="str">
            <v>S</v>
          </cell>
          <cell r="BT30" t="str">
            <v>N</v>
          </cell>
          <cell r="BU30" t="str">
            <v>N</v>
          </cell>
          <cell r="BV30" t="str">
            <v>N</v>
          </cell>
          <cell r="BW30" t="str">
            <v>N</v>
          </cell>
          <cell r="BX30" t="str">
            <v>N</v>
          </cell>
          <cell r="BY30" t="str">
            <v>N</v>
          </cell>
          <cell r="BZ30" t="str">
            <v>S</v>
          </cell>
          <cell r="CA30" t="str">
            <v>N</v>
          </cell>
          <cell r="CB30" t="str">
            <v>S</v>
          </cell>
          <cell r="CC30" t="str">
            <v>S</v>
          </cell>
          <cell r="CD30" t="str">
            <v>N</v>
          </cell>
          <cell r="CE30" t="str">
            <v>S</v>
          </cell>
          <cell r="CF30" t="str">
            <v>S</v>
          </cell>
          <cell r="CG30" t="str">
            <v>S</v>
          </cell>
          <cell r="CH30" t="str">
            <v>N</v>
          </cell>
          <cell r="CI30" t="str">
            <v>S</v>
          </cell>
          <cell r="CJ30" t="str">
            <v>N</v>
          </cell>
          <cell r="CK30" t="str">
            <v>N</v>
          </cell>
          <cell r="CL30" t="str">
            <v>S</v>
          </cell>
          <cell r="CM30" t="str">
            <v>S</v>
          </cell>
          <cell r="CN30" t="str">
            <v>S</v>
          </cell>
          <cell r="CO30" t="str">
            <v>ESTRELLA</v>
          </cell>
          <cell r="CP30" t="str">
            <v xml:space="preserve">3Q Visita + Briefing  </v>
          </cell>
          <cell r="CQ30">
            <v>2</v>
          </cell>
          <cell r="CR30" t="str">
            <v>B</v>
          </cell>
          <cell r="CS30" t="str">
            <v>S</v>
          </cell>
          <cell r="CT30" t="str">
            <v>N</v>
          </cell>
          <cell r="CU30" t="str">
            <v>N</v>
          </cell>
          <cell r="CV30">
            <v>-2.2911388888888888</v>
          </cell>
          <cell r="CW30">
            <v>41.217083333333335</v>
          </cell>
          <cell r="CY30" t="str">
            <v>Arcos De Jalon</v>
          </cell>
          <cell r="CZ30" t="str">
            <v>S</v>
          </cell>
          <cell r="DA30">
            <v>3</v>
          </cell>
        </row>
        <row r="31">
          <cell r="A31" t="str">
            <v>E0324</v>
          </cell>
          <cell r="B31" t="str">
            <v>ACTIVA</v>
          </cell>
          <cell r="C31" t="str">
            <v>GGE0454</v>
          </cell>
          <cell r="D31" t="str">
            <v>E00454</v>
          </cell>
          <cell r="E31" t="str">
            <v>SEV0012</v>
          </cell>
          <cell r="F31" t="str">
            <v>SEV0012</v>
          </cell>
          <cell r="G31">
            <v>5469230085</v>
          </cell>
          <cell r="I31">
            <v>8039</v>
          </cell>
          <cell r="J31" t="str">
            <v>OPEN POS</v>
          </cell>
          <cell r="K31" t="str">
            <v>GEE</v>
          </cell>
          <cell r="L31" t="str">
            <v>GP</v>
          </cell>
          <cell r="M31" t="str">
            <v>COCO</v>
          </cell>
          <cell r="N31" t="str">
            <v>Ana Larbec</v>
          </cell>
          <cell r="O31" t="str">
            <v>Jose Luis Vidal</v>
          </cell>
          <cell r="P31" t="str">
            <v>Laura M. Díaz</v>
          </cell>
          <cell r="Q31" t="str">
            <v>Manolo Carranco</v>
          </cell>
          <cell r="R31" t="str">
            <v>Aznalfarache</v>
          </cell>
          <cell r="S31" t="str">
            <v>Juan Carlos Moreno</v>
          </cell>
          <cell r="T31" t="str">
            <v>Fco. Javier Soto Ruiz</v>
          </cell>
          <cell r="U31">
            <v>43289</v>
          </cell>
          <cell r="V31">
            <v>650064059</v>
          </cell>
          <cell r="W31">
            <v>954760922</v>
          </cell>
          <cell r="Y31">
            <v>954760922</v>
          </cell>
          <cell r="Z31" t="str">
            <v>essevilla5@galpenergia.com</v>
          </cell>
          <cell r="AA31" t="str">
            <v xml:space="preserve">Ctra. Tomares s/n SAN JUAN DE AZNALFARACHE   </v>
          </cell>
          <cell r="AB31">
            <v>41920</v>
          </cell>
          <cell r="AC31" t="str">
            <v>SAN JUAN DE AZNALFARACHE</v>
          </cell>
          <cell r="AD31" t="str">
            <v>SEVILLA</v>
          </cell>
          <cell r="AE31" t="str">
            <v>ANDALUCIA</v>
          </cell>
          <cell r="AF31" t="str">
            <v>1,5+1,5</v>
          </cell>
          <cell r="AG31" t="str">
            <v>Self+apoyo pista</v>
          </cell>
          <cell r="AH31" t="str">
            <v>N</v>
          </cell>
          <cell r="AI31" t="str">
            <v>N</v>
          </cell>
          <cell r="AJ31" t="str">
            <v>N</v>
          </cell>
          <cell r="AK31" t="str">
            <v>N</v>
          </cell>
          <cell r="AL31">
            <v>0.29166666666666669</v>
          </cell>
          <cell r="AM31">
            <v>0.95833333333333337</v>
          </cell>
          <cell r="AO31" t="str">
            <v>N</v>
          </cell>
          <cell r="AP31" t="str">
            <v>S</v>
          </cell>
          <cell r="AQ31" t="str">
            <v>S</v>
          </cell>
          <cell r="AR31" t="str">
            <v>N</v>
          </cell>
          <cell r="AS31" t="str">
            <v>S</v>
          </cell>
          <cell r="AT31" t="str">
            <v>S</v>
          </cell>
          <cell r="AU31" t="str">
            <v>N</v>
          </cell>
          <cell r="AV31" t="str">
            <v>N</v>
          </cell>
          <cell r="AW31" t="str">
            <v>N</v>
          </cell>
          <cell r="AX31" t="str">
            <v>N</v>
          </cell>
          <cell r="AY31">
            <v>2</v>
          </cell>
          <cell r="AZ31">
            <v>2</v>
          </cell>
          <cell r="BA31" t="str">
            <v>S</v>
          </cell>
          <cell r="BB31" t="str">
            <v>S</v>
          </cell>
          <cell r="BC31" t="str">
            <v>Self</v>
          </cell>
          <cell r="BE31">
            <v>1</v>
          </cell>
          <cell r="BF31">
            <v>1</v>
          </cell>
          <cell r="BG31">
            <v>1</v>
          </cell>
          <cell r="BH31" t="str">
            <v>TANGERINA</v>
          </cell>
          <cell r="BI31" t="str">
            <v>N</v>
          </cell>
          <cell r="BJ31" t="str">
            <v>S</v>
          </cell>
          <cell r="BK31" t="str">
            <v>POL.INDUSTRIAL</v>
          </cell>
          <cell r="BL31">
            <v>30</v>
          </cell>
          <cell r="BM31" t="str">
            <v>E</v>
          </cell>
          <cell r="BN31" t="str">
            <v>Carmen</v>
          </cell>
          <cell r="BO31" t="str">
            <v>N</v>
          </cell>
          <cell r="BP31" t="str">
            <v>N</v>
          </cell>
          <cell r="BQ31" t="str">
            <v>N</v>
          </cell>
          <cell r="BR31" t="str">
            <v>S</v>
          </cell>
          <cell r="BS31" t="str">
            <v>N</v>
          </cell>
          <cell r="BT31" t="str">
            <v>N</v>
          </cell>
          <cell r="BU31" t="str">
            <v>N</v>
          </cell>
          <cell r="BV31" t="str">
            <v>N</v>
          </cell>
          <cell r="BW31" t="str">
            <v>S</v>
          </cell>
          <cell r="BX31" t="str">
            <v>N</v>
          </cell>
          <cell r="BY31" t="str">
            <v>N</v>
          </cell>
          <cell r="BZ31" t="str">
            <v>S</v>
          </cell>
          <cell r="CA31" t="str">
            <v>N</v>
          </cell>
          <cell r="CB31" t="str">
            <v>S</v>
          </cell>
          <cell r="CC31" t="str">
            <v>S</v>
          </cell>
          <cell r="CD31" t="str">
            <v>N</v>
          </cell>
          <cell r="CE31" t="str">
            <v>S</v>
          </cell>
          <cell r="CF31" t="str">
            <v>S</v>
          </cell>
          <cell r="CG31" t="str">
            <v>S</v>
          </cell>
          <cell r="CH31" t="str">
            <v>N</v>
          </cell>
          <cell r="CI31" t="str">
            <v>N</v>
          </cell>
          <cell r="CJ31" t="str">
            <v>N</v>
          </cell>
          <cell r="CK31" t="str">
            <v>N</v>
          </cell>
          <cell r="CL31" t="str">
            <v>S</v>
          </cell>
          <cell r="CM31" t="str">
            <v>S</v>
          </cell>
          <cell r="CN31" t="str">
            <v>S</v>
          </cell>
          <cell r="CO31" t="str">
            <v>ESTRELLA</v>
          </cell>
          <cell r="CP31" t="str">
            <v xml:space="preserve">3Q Visita + Briefing  </v>
          </cell>
          <cell r="CQ31">
            <v>2</v>
          </cell>
          <cell r="CR31" t="str">
            <v>B</v>
          </cell>
          <cell r="CS31" t="str">
            <v>S</v>
          </cell>
          <cell r="CT31" t="str">
            <v>S</v>
          </cell>
          <cell r="CU31" t="str">
            <v>N</v>
          </cell>
          <cell r="CV31">
            <v>-6.033666666666667</v>
          </cell>
          <cell r="CW31">
            <v>37.372666666666667</v>
          </cell>
          <cell r="CY31" t="str">
            <v>Aznalfarache</v>
          </cell>
          <cell r="CZ31" t="str">
            <v>S</v>
          </cell>
          <cell r="DA31">
            <v>2</v>
          </cell>
        </row>
        <row r="32">
          <cell r="A32" t="str">
            <v>E0246</v>
          </cell>
          <cell r="B32" t="str">
            <v>ACTIVA</v>
          </cell>
          <cell r="C32" t="str">
            <v>GGE0391</v>
          </cell>
          <cell r="D32" t="str">
            <v>E00391</v>
          </cell>
          <cell r="E32" t="str">
            <v>BAD0007</v>
          </cell>
          <cell r="F32" t="str">
            <v>BAD0007</v>
          </cell>
          <cell r="G32">
            <v>5469230057</v>
          </cell>
          <cell r="I32">
            <v>8030</v>
          </cell>
          <cell r="J32" t="str">
            <v xml:space="preserve">TIGER </v>
          </cell>
          <cell r="K32" t="str">
            <v>GEE</v>
          </cell>
          <cell r="L32" t="str">
            <v>GP</v>
          </cell>
          <cell r="M32" t="str">
            <v>DOCO</v>
          </cell>
          <cell r="N32" t="str">
            <v>Ana Larbec</v>
          </cell>
          <cell r="O32" t="str">
            <v>Jose Luis Vidal</v>
          </cell>
          <cell r="P32" t="str">
            <v>Manolo Carranco</v>
          </cell>
          <cell r="Q32" t="str">
            <v>José Mora</v>
          </cell>
          <cell r="R32" t="str">
            <v>Badajoz - Av.Portugal</v>
          </cell>
          <cell r="S32" t="str">
            <v>Carlos Dore</v>
          </cell>
          <cell r="T32" t="str">
            <v>Ramón Barquero</v>
          </cell>
          <cell r="U32">
            <v>43290</v>
          </cell>
          <cell r="V32">
            <v>650064007</v>
          </cell>
          <cell r="W32">
            <v>924275412</v>
          </cell>
          <cell r="X32">
            <v>924275412</v>
          </cell>
          <cell r="Y32">
            <v>924275412</v>
          </cell>
          <cell r="Z32" t="str">
            <v>esbadajoz1@galpenergia.com</v>
          </cell>
          <cell r="AA32" t="str">
            <v>Avda. Adolfo Díaz Ambrona, 60 -</v>
          </cell>
          <cell r="AB32" t="str">
            <v>06006</v>
          </cell>
          <cell r="AC32" t="str">
            <v>BADAJOZ</v>
          </cell>
          <cell r="AD32" t="str">
            <v>BADAJOZ</v>
          </cell>
          <cell r="AE32" t="str">
            <v>EXTREMADURA</v>
          </cell>
          <cell r="AF32" t="str">
            <v>3+2+1</v>
          </cell>
          <cell r="AG32" t="str">
            <v>Atendido</v>
          </cell>
          <cell r="AH32" t="str">
            <v>N</v>
          </cell>
          <cell r="AI32" t="str">
            <v>N</v>
          </cell>
          <cell r="AJ32" t="str">
            <v>N</v>
          </cell>
          <cell r="AK32" t="str">
            <v>S</v>
          </cell>
          <cell r="AL32">
            <v>0</v>
          </cell>
          <cell r="AM32">
            <v>0</v>
          </cell>
          <cell r="AO32" t="str">
            <v>N</v>
          </cell>
          <cell r="AP32" t="str">
            <v>S</v>
          </cell>
          <cell r="AQ32" t="str">
            <v>S</v>
          </cell>
          <cell r="AR32" t="str">
            <v>N</v>
          </cell>
          <cell r="AS32" t="str">
            <v>S</v>
          </cell>
          <cell r="AT32" t="str">
            <v>S</v>
          </cell>
          <cell r="AU32" t="str">
            <v>N</v>
          </cell>
          <cell r="AV32" t="str">
            <v>N</v>
          </cell>
          <cell r="AW32" t="str">
            <v>N</v>
          </cell>
          <cell r="AX32" t="str">
            <v>N</v>
          </cell>
          <cell r="AY32">
            <v>3</v>
          </cell>
          <cell r="AZ32">
            <v>2</v>
          </cell>
          <cell r="BA32" t="str">
            <v>S</v>
          </cell>
          <cell r="BB32" t="str">
            <v>S</v>
          </cell>
          <cell r="BC32" t="str">
            <v>Self</v>
          </cell>
          <cell r="BE32">
            <v>2</v>
          </cell>
          <cell r="BF32">
            <v>8</v>
          </cell>
          <cell r="BG32">
            <v>7</v>
          </cell>
          <cell r="BH32" t="str">
            <v>TANGERINA</v>
          </cell>
          <cell r="BI32" t="str">
            <v>N</v>
          </cell>
          <cell r="BJ32" t="str">
            <v>S</v>
          </cell>
          <cell r="BK32" t="str">
            <v>COMMUTING</v>
          </cell>
          <cell r="BL32">
            <v>130</v>
          </cell>
          <cell r="BM32" t="str">
            <v>C</v>
          </cell>
          <cell r="BN32" t="str">
            <v>Carmen</v>
          </cell>
          <cell r="BO32" t="str">
            <v>S</v>
          </cell>
          <cell r="BP32" t="str">
            <v>S</v>
          </cell>
          <cell r="BQ32" t="str">
            <v>S</v>
          </cell>
          <cell r="BR32" t="str">
            <v>S</v>
          </cell>
          <cell r="BS32" t="str">
            <v>N</v>
          </cell>
          <cell r="BT32" t="str">
            <v>S</v>
          </cell>
          <cell r="BU32" t="str">
            <v>S</v>
          </cell>
          <cell r="BV32" t="str">
            <v>N</v>
          </cell>
          <cell r="BW32" t="str">
            <v>S</v>
          </cell>
          <cell r="BX32" t="str">
            <v>N</v>
          </cell>
          <cell r="BY32" t="str">
            <v>N</v>
          </cell>
          <cell r="BZ32" t="str">
            <v>S</v>
          </cell>
          <cell r="CA32" t="str">
            <v>N</v>
          </cell>
          <cell r="CB32" t="str">
            <v>S</v>
          </cell>
          <cell r="CC32" t="str">
            <v>S</v>
          </cell>
          <cell r="CD32" t="str">
            <v>N</v>
          </cell>
          <cell r="CE32" t="str">
            <v>S</v>
          </cell>
          <cell r="CF32" t="str">
            <v>S</v>
          </cell>
          <cell r="CG32" t="str">
            <v>S</v>
          </cell>
          <cell r="CH32" t="str">
            <v>N</v>
          </cell>
          <cell r="CI32" t="str">
            <v>N</v>
          </cell>
          <cell r="CJ32" t="str">
            <v>N</v>
          </cell>
          <cell r="CK32" t="str">
            <v>N</v>
          </cell>
          <cell r="CL32" t="str">
            <v>S</v>
          </cell>
          <cell r="CM32" t="str">
            <v>S</v>
          </cell>
          <cell r="CN32" t="str">
            <v>S</v>
          </cell>
          <cell r="CO32" t="str">
            <v>ESTRELLA</v>
          </cell>
          <cell r="CP32" t="str">
            <v/>
          </cell>
          <cell r="CQ32">
            <v>1</v>
          </cell>
          <cell r="CR32" t="str">
            <v>A</v>
          </cell>
          <cell r="CS32" t="str">
            <v>S</v>
          </cell>
          <cell r="CT32" t="str">
            <v>S</v>
          </cell>
          <cell r="CU32" t="str">
            <v>N</v>
          </cell>
          <cell r="CV32">
            <v>-6.9903333333333331</v>
          </cell>
          <cell r="CW32">
            <v>38.883861111111109</v>
          </cell>
          <cell r="CY32" t="str">
            <v>Badajoz - Avda. Portugal</v>
          </cell>
          <cell r="CZ32" t="str">
            <v>S</v>
          </cell>
          <cell r="DA32">
            <v>1</v>
          </cell>
        </row>
        <row r="33">
          <cell r="A33" t="str">
            <v>E0284</v>
          </cell>
          <cell r="B33" t="str">
            <v>ACTIVA</v>
          </cell>
          <cell r="C33" t="str">
            <v>GGE0428</v>
          </cell>
          <cell r="D33" t="str">
            <v>E00428</v>
          </cell>
          <cell r="E33" t="str">
            <v>BAD0008</v>
          </cell>
          <cell r="F33" t="str">
            <v>BAD0008</v>
          </cell>
          <cell r="G33">
            <v>5469230077</v>
          </cell>
          <cell r="I33">
            <v>8035</v>
          </cell>
          <cell r="J33" t="str">
            <v>OPEN POS</v>
          </cell>
          <cell r="K33" t="str">
            <v>GEE</v>
          </cell>
          <cell r="L33" t="str">
            <v>GP</v>
          </cell>
          <cell r="M33" t="str">
            <v>COCO</v>
          </cell>
          <cell r="N33" t="str">
            <v>Ana Larbec</v>
          </cell>
          <cell r="O33" t="str">
            <v>Jose Luis Vidal</v>
          </cell>
          <cell r="P33" t="str">
            <v>Manolo Carranco</v>
          </cell>
          <cell r="Q33" t="str">
            <v>José Mora</v>
          </cell>
          <cell r="R33" t="str">
            <v>Badajoz - Ctra. Cáceres</v>
          </cell>
          <cell r="S33" t="str">
            <v>Fernando Sopa</v>
          </cell>
          <cell r="T33" t="str">
            <v>Juan Rodriguez</v>
          </cell>
          <cell r="U33">
            <v>43291</v>
          </cell>
          <cell r="V33">
            <v>650064046</v>
          </cell>
          <cell r="W33">
            <v>924270461</v>
          </cell>
          <cell r="Y33">
            <v>924270461</v>
          </cell>
          <cell r="Z33" t="str">
            <v>esbadajoz2@galpenergia.com</v>
          </cell>
          <cell r="AA33" t="str">
            <v>Ctra. N-523 Km 87</v>
          </cell>
          <cell r="AB33" t="str">
            <v>06006</v>
          </cell>
          <cell r="AC33" t="str">
            <v>BADAJOZ</v>
          </cell>
          <cell r="AD33" t="str">
            <v>BADAJOZ</v>
          </cell>
          <cell r="AE33" t="str">
            <v>EXTREMADURA</v>
          </cell>
          <cell r="AF33" t="str">
            <v>1+1+1</v>
          </cell>
          <cell r="AG33" t="str">
            <v>Self</v>
          </cell>
          <cell r="AH33" t="str">
            <v>N</v>
          </cell>
          <cell r="AI33" t="str">
            <v>N</v>
          </cell>
          <cell r="AJ33" t="str">
            <v>N</v>
          </cell>
          <cell r="AK33" t="str">
            <v>S</v>
          </cell>
          <cell r="AL33">
            <v>0</v>
          </cell>
          <cell r="AM33">
            <v>0</v>
          </cell>
          <cell r="AO33" t="str">
            <v>N</v>
          </cell>
          <cell r="AP33" t="str">
            <v>S</v>
          </cell>
          <cell r="AQ33" t="str">
            <v>S</v>
          </cell>
          <cell r="AR33" t="str">
            <v>N</v>
          </cell>
          <cell r="AS33" t="str">
            <v>S</v>
          </cell>
          <cell r="AT33" t="str">
            <v>S</v>
          </cell>
          <cell r="AU33" t="str">
            <v>N</v>
          </cell>
          <cell r="AV33" t="str">
            <v>N</v>
          </cell>
          <cell r="AW33" t="str">
            <v>N</v>
          </cell>
          <cell r="AX33" t="str">
            <v>N</v>
          </cell>
          <cell r="AY33">
            <v>3</v>
          </cell>
          <cell r="AZ33">
            <v>1</v>
          </cell>
          <cell r="BA33" t="str">
            <v>S</v>
          </cell>
          <cell r="BB33" t="str">
            <v>S</v>
          </cell>
          <cell r="BC33" t="str">
            <v>Self</v>
          </cell>
          <cell r="BE33">
            <v>1</v>
          </cell>
          <cell r="BF33">
            <v>4</v>
          </cell>
          <cell r="BG33">
            <v>2</v>
          </cell>
          <cell r="BH33" t="str">
            <v>TANGERINA</v>
          </cell>
          <cell r="BI33" t="str">
            <v>N</v>
          </cell>
          <cell r="BJ33" t="str">
            <v>S</v>
          </cell>
          <cell r="BK33" t="str">
            <v>CARRETERA</v>
          </cell>
          <cell r="BL33">
            <v>50</v>
          </cell>
          <cell r="BM33" t="str">
            <v>E</v>
          </cell>
          <cell r="BN33" t="str">
            <v>Carmen</v>
          </cell>
          <cell r="BO33" t="str">
            <v>N</v>
          </cell>
          <cell r="BP33" t="str">
            <v>N</v>
          </cell>
          <cell r="BQ33" t="str">
            <v>S</v>
          </cell>
          <cell r="BR33" t="str">
            <v>S</v>
          </cell>
          <cell r="BS33" t="str">
            <v>N</v>
          </cell>
          <cell r="BT33" t="str">
            <v>N</v>
          </cell>
          <cell r="BU33" t="str">
            <v>N</v>
          </cell>
          <cell r="BV33" t="str">
            <v>N</v>
          </cell>
          <cell r="BW33" t="str">
            <v>N</v>
          </cell>
          <cell r="BX33" t="str">
            <v>N</v>
          </cell>
          <cell r="BY33" t="str">
            <v>N</v>
          </cell>
          <cell r="BZ33" t="str">
            <v>S</v>
          </cell>
          <cell r="CA33" t="str">
            <v>N</v>
          </cell>
          <cell r="CB33" t="str">
            <v>S</v>
          </cell>
          <cell r="CC33" t="str">
            <v>S</v>
          </cell>
          <cell r="CD33" t="str">
            <v>N</v>
          </cell>
          <cell r="CE33" t="str">
            <v>S</v>
          </cell>
          <cell r="CF33" t="str">
            <v>S</v>
          </cell>
          <cell r="CG33" t="str">
            <v>S</v>
          </cell>
          <cell r="CH33" t="str">
            <v>N</v>
          </cell>
          <cell r="CI33" t="str">
            <v>N</v>
          </cell>
          <cell r="CJ33" t="str">
            <v>N</v>
          </cell>
          <cell r="CK33" t="str">
            <v>N</v>
          </cell>
          <cell r="CL33" t="str">
            <v>S</v>
          </cell>
          <cell r="CM33" t="str">
            <v>S</v>
          </cell>
          <cell r="CN33" t="str">
            <v>S</v>
          </cell>
          <cell r="CO33" t="str">
            <v>ESTRELLA</v>
          </cell>
          <cell r="CP33" t="str">
            <v/>
          </cell>
          <cell r="CQ33">
            <v>1</v>
          </cell>
          <cell r="CR33" t="str">
            <v>B</v>
          </cell>
          <cell r="CS33" t="str">
            <v>S</v>
          </cell>
          <cell r="CT33" t="str">
            <v>N</v>
          </cell>
          <cell r="CU33" t="str">
            <v>N</v>
          </cell>
          <cell r="CV33">
            <v>-6.9701944444444441</v>
          </cell>
          <cell r="CW33">
            <v>38.893388888888886</v>
          </cell>
          <cell r="CY33" t="str">
            <v>Badajoz - Ctra. Cáceres</v>
          </cell>
          <cell r="CZ33" t="str">
            <v>S</v>
          </cell>
          <cell r="DA33">
            <v>2</v>
          </cell>
        </row>
        <row r="34">
          <cell r="A34" t="str">
            <v>E0245</v>
          </cell>
          <cell r="B34" t="str">
            <v>ACTIVA</v>
          </cell>
          <cell r="C34" t="str">
            <v>GGE0429</v>
          </cell>
          <cell r="D34" t="str">
            <v>E00429</v>
          </cell>
          <cell r="E34" t="str">
            <v>BAD0009</v>
          </cell>
          <cell r="F34" t="str">
            <v>BAD0009</v>
          </cell>
          <cell r="G34">
            <v>5469230048</v>
          </cell>
          <cell r="I34">
            <v>8134</v>
          </cell>
          <cell r="J34" t="str">
            <v>OPEN POS</v>
          </cell>
          <cell r="K34" t="str">
            <v>GEE</v>
          </cell>
          <cell r="L34" t="str">
            <v>GP</v>
          </cell>
          <cell r="M34" t="str">
            <v>COCO</v>
          </cell>
          <cell r="N34" t="str">
            <v>Ana Larbec</v>
          </cell>
          <cell r="O34" t="str">
            <v>Jose Luis Vidal</v>
          </cell>
          <cell r="P34" t="str">
            <v>Manolo Carranco</v>
          </cell>
          <cell r="Q34" t="str">
            <v>José Mora</v>
          </cell>
          <cell r="R34" t="str">
            <v>Badajoz - Ctra. Sevilla</v>
          </cell>
          <cell r="S34" t="str">
            <v>Fernando Sopa</v>
          </cell>
          <cell r="T34" t="str">
            <v>Joaquin Pinto</v>
          </cell>
          <cell r="U34">
            <v>43291</v>
          </cell>
          <cell r="V34">
            <v>650064046</v>
          </cell>
          <cell r="W34">
            <v>924260757</v>
          </cell>
          <cell r="Y34">
            <v>924260757</v>
          </cell>
          <cell r="Z34" t="str">
            <v>esbadajoz2@galpenergia.com</v>
          </cell>
          <cell r="AA34" t="str">
            <v>Ctra. De Sevilla, Km 2. 1.</v>
          </cell>
          <cell r="AB34" t="str">
            <v xml:space="preserve">06009 </v>
          </cell>
          <cell r="AC34" t="str">
            <v>BADAJOZ</v>
          </cell>
          <cell r="AD34" t="str">
            <v>BADAJOZ</v>
          </cell>
          <cell r="AE34" t="str">
            <v>EXTREMADURA</v>
          </cell>
          <cell r="AF34" t="str">
            <v>1+1+1</v>
          </cell>
          <cell r="AG34" t="str">
            <v>Atendido</v>
          </cell>
          <cell r="AH34" t="str">
            <v>N</v>
          </cell>
          <cell r="AI34" t="str">
            <v>N</v>
          </cell>
          <cell r="AJ34" t="str">
            <v>N</v>
          </cell>
          <cell r="AK34" t="str">
            <v>S</v>
          </cell>
          <cell r="AL34">
            <v>0</v>
          </cell>
          <cell r="AM34">
            <v>0</v>
          </cell>
          <cell r="AO34" t="str">
            <v>N</v>
          </cell>
          <cell r="AP34" t="str">
            <v>S</v>
          </cell>
          <cell r="AQ34" t="str">
            <v>S</v>
          </cell>
          <cell r="AR34" t="str">
            <v>N</v>
          </cell>
          <cell r="AS34" t="str">
            <v>S</v>
          </cell>
          <cell r="AT34" t="str">
            <v>S</v>
          </cell>
          <cell r="AU34" t="str">
            <v>N</v>
          </cell>
          <cell r="AV34" t="str">
            <v>N</v>
          </cell>
          <cell r="AW34" t="str">
            <v>N</v>
          </cell>
          <cell r="AX34" t="str">
            <v>N</v>
          </cell>
          <cell r="AY34">
            <v>2</v>
          </cell>
          <cell r="AZ34">
            <v>2</v>
          </cell>
          <cell r="BA34" t="str">
            <v>S</v>
          </cell>
          <cell r="BB34" t="str">
            <v>S</v>
          </cell>
          <cell r="BC34" t="str">
            <v>Self</v>
          </cell>
          <cell r="BF34">
            <v>2</v>
          </cell>
          <cell r="BG34">
            <v>2</v>
          </cell>
          <cell r="BH34" t="str">
            <v>TIENDA</v>
          </cell>
          <cell r="BI34" t="str">
            <v>N</v>
          </cell>
          <cell r="BJ34" t="str">
            <v>S</v>
          </cell>
          <cell r="BK34" t="str">
            <v>CARRETERA</v>
          </cell>
          <cell r="BL34">
            <v>90</v>
          </cell>
          <cell r="BM34" t="str">
            <v>E</v>
          </cell>
          <cell r="BN34" t="str">
            <v>Carmen</v>
          </cell>
          <cell r="BO34" t="str">
            <v>N</v>
          </cell>
          <cell r="BP34" t="str">
            <v>N</v>
          </cell>
          <cell r="BQ34" t="str">
            <v>S</v>
          </cell>
          <cell r="BR34" t="str">
            <v>S</v>
          </cell>
          <cell r="BS34" t="str">
            <v>N</v>
          </cell>
          <cell r="BT34" t="str">
            <v>N</v>
          </cell>
          <cell r="BU34" t="str">
            <v>N</v>
          </cell>
          <cell r="BV34" t="str">
            <v>N</v>
          </cell>
          <cell r="BW34" t="str">
            <v>N</v>
          </cell>
          <cell r="BX34" t="str">
            <v>N</v>
          </cell>
          <cell r="BY34" t="str">
            <v>N</v>
          </cell>
          <cell r="BZ34" t="str">
            <v>S</v>
          </cell>
          <cell r="CA34" t="str">
            <v>N</v>
          </cell>
          <cell r="CB34" t="str">
            <v>S</v>
          </cell>
          <cell r="CC34" t="str">
            <v>S</v>
          </cell>
          <cell r="CD34" t="str">
            <v>N</v>
          </cell>
          <cell r="CE34" t="str">
            <v>S</v>
          </cell>
          <cell r="CF34" t="str">
            <v>S</v>
          </cell>
          <cell r="CG34" t="str">
            <v>S</v>
          </cell>
          <cell r="CH34" t="str">
            <v>N</v>
          </cell>
          <cell r="CI34" t="str">
            <v>N</v>
          </cell>
          <cell r="CJ34" t="str">
            <v>N</v>
          </cell>
          <cell r="CK34" t="str">
            <v>N</v>
          </cell>
          <cell r="CL34" t="str">
            <v>S</v>
          </cell>
          <cell r="CM34" t="str">
            <v>S</v>
          </cell>
          <cell r="CN34" t="str">
            <v>S</v>
          </cell>
          <cell r="CO34" t="str">
            <v>ESTRELLA</v>
          </cell>
          <cell r="CP34" t="str">
            <v/>
          </cell>
          <cell r="CQ34">
            <v>1</v>
          </cell>
          <cell r="CR34" t="str">
            <v>B</v>
          </cell>
          <cell r="CS34" t="str">
            <v>S</v>
          </cell>
          <cell r="CT34" t="str">
            <v>S</v>
          </cell>
          <cell r="CU34" t="str">
            <v>N</v>
          </cell>
          <cell r="CV34">
            <v>-6.9472500000000004</v>
          </cell>
          <cell r="CW34">
            <v>38.858138888888888</v>
          </cell>
          <cell r="CX34">
            <v>39873</v>
          </cell>
          <cell r="CY34" t="str">
            <v>Badajoz - Ctra. Sevilla</v>
          </cell>
          <cell r="CZ34" t="str">
            <v>S</v>
          </cell>
          <cell r="DA34">
            <v>2</v>
          </cell>
        </row>
        <row r="35">
          <cell r="A35" t="str">
            <v>E0317</v>
          </cell>
          <cell r="B35" t="str">
            <v>ACTIVA</v>
          </cell>
          <cell r="C35" t="str">
            <v>GGE0001</v>
          </cell>
          <cell r="D35" t="str">
            <v/>
          </cell>
          <cell r="E35" t="str">
            <v>MAD0038</v>
          </cell>
          <cell r="F35" t="str">
            <v>MAD0038</v>
          </cell>
          <cell r="G35">
            <v>5469230018</v>
          </cell>
          <cell r="I35">
            <v>8130</v>
          </cell>
          <cell r="J35" t="str">
            <v>OPEN POS</v>
          </cell>
          <cell r="K35" t="str">
            <v>GEE</v>
          </cell>
          <cell r="L35" t="str">
            <v>GP</v>
          </cell>
          <cell r="M35" t="str">
            <v>COCO</v>
          </cell>
          <cell r="N35" t="str">
            <v>Ana Larbec</v>
          </cell>
          <cell r="O35" t="str">
            <v>Ana Larbec</v>
          </cell>
          <cell r="P35" t="str">
            <v>Miguel Hernández</v>
          </cell>
          <cell r="Q35" t="str">
            <v>Miguel Hernández</v>
          </cell>
          <cell r="R35" t="str">
            <v>Barajas - Aeropuerto</v>
          </cell>
          <cell r="S35" t="str">
            <v>Josefa Vazquez</v>
          </cell>
          <cell r="T35" t="str">
            <v>Roberto Robles</v>
          </cell>
          <cell r="U35">
            <v>43335</v>
          </cell>
          <cell r="V35">
            <v>650065265</v>
          </cell>
          <cell r="W35">
            <v>917472505</v>
          </cell>
          <cell r="Y35">
            <v>917472505</v>
          </cell>
          <cell r="Z35" t="str">
            <v>esbarajas@galpenergia.com</v>
          </cell>
          <cell r="AA35" t="str">
            <v xml:space="preserve">Camino del Cuartel nº 9 </v>
          </cell>
          <cell r="AB35">
            <v>28042</v>
          </cell>
          <cell r="AC35" t="str">
            <v>MADRID</v>
          </cell>
          <cell r="AD35" t="str">
            <v>MADRID</v>
          </cell>
          <cell r="AE35" t="str">
            <v>MADRID</v>
          </cell>
          <cell r="AF35" t="str">
            <v>1+1+1</v>
          </cell>
          <cell r="AG35" t="str">
            <v>Self</v>
          </cell>
          <cell r="AH35" t="str">
            <v>N</v>
          </cell>
          <cell r="AI35" t="str">
            <v>N</v>
          </cell>
          <cell r="AJ35" t="str">
            <v>N</v>
          </cell>
          <cell r="AK35" t="str">
            <v>S</v>
          </cell>
          <cell r="AL35">
            <v>0</v>
          </cell>
          <cell r="AM35">
            <v>0</v>
          </cell>
          <cell r="AO35" t="str">
            <v>N</v>
          </cell>
          <cell r="AP35" t="str">
            <v>N</v>
          </cell>
          <cell r="AQ35" t="str">
            <v>S</v>
          </cell>
          <cell r="AR35" t="str">
            <v>N</v>
          </cell>
          <cell r="AS35" t="str">
            <v>N</v>
          </cell>
          <cell r="AT35" t="str">
            <v>N</v>
          </cell>
          <cell r="AU35" t="str">
            <v>S</v>
          </cell>
          <cell r="AV35" t="str">
            <v>N</v>
          </cell>
          <cell r="AW35" t="str">
            <v>N</v>
          </cell>
          <cell r="AX35" t="str">
            <v>N</v>
          </cell>
          <cell r="AY35">
            <v>7</v>
          </cell>
          <cell r="AZ35">
            <v>0</v>
          </cell>
          <cell r="BA35" t="str">
            <v>S</v>
          </cell>
          <cell r="BB35" t="str">
            <v>S</v>
          </cell>
          <cell r="BC35" t="str">
            <v>Self</v>
          </cell>
          <cell r="BE35">
            <v>1</v>
          </cell>
          <cell r="BF35">
            <v>2</v>
          </cell>
          <cell r="BG35">
            <v>2</v>
          </cell>
          <cell r="BH35" t="str">
            <v>TIENDA</v>
          </cell>
          <cell r="BI35" t="str">
            <v>N</v>
          </cell>
          <cell r="BJ35" t="str">
            <v>N</v>
          </cell>
          <cell r="BK35" t="str">
            <v>COMMUTING</v>
          </cell>
          <cell r="BL35">
            <v>90</v>
          </cell>
          <cell r="BM35" t="str">
            <v>C</v>
          </cell>
          <cell r="BN35" t="str">
            <v xml:space="preserve">Elena </v>
          </cell>
          <cell r="BO35" t="str">
            <v>S</v>
          </cell>
          <cell r="BP35" t="str">
            <v>S</v>
          </cell>
          <cell r="BQ35" t="str">
            <v>S</v>
          </cell>
          <cell r="BR35" t="str">
            <v>S</v>
          </cell>
          <cell r="BS35" t="str">
            <v>S</v>
          </cell>
          <cell r="BT35" t="str">
            <v>N</v>
          </cell>
          <cell r="BU35" t="str">
            <v>N</v>
          </cell>
          <cell r="BV35" t="str">
            <v>N</v>
          </cell>
          <cell r="BW35" t="str">
            <v>S</v>
          </cell>
          <cell r="BX35" t="str">
            <v>N</v>
          </cell>
          <cell r="BY35" t="str">
            <v>N</v>
          </cell>
          <cell r="BZ35" t="str">
            <v>S</v>
          </cell>
          <cell r="CA35" t="str">
            <v>N</v>
          </cell>
          <cell r="CB35" t="str">
            <v>S</v>
          </cell>
          <cell r="CC35" t="str">
            <v>S</v>
          </cell>
          <cell r="CD35" t="str">
            <v>N</v>
          </cell>
          <cell r="CE35" t="str">
            <v>S</v>
          </cell>
          <cell r="CF35" t="str">
            <v>S</v>
          </cell>
          <cell r="CG35" t="str">
            <v>S</v>
          </cell>
          <cell r="CH35" t="str">
            <v>N</v>
          </cell>
          <cell r="CI35" t="str">
            <v>N</v>
          </cell>
          <cell r="CJ35" t="str">
            <v>N</v>
          </cell>
          <cell r="CK35" t="str">
            <v>N</v>
          </cell>
          <cell r="CL35" t="str">
            <v>S</v>
          </cell>
          <cell r="CM35" t="str">
            <v>N</v>
          </cell>
          <cell r="CN35" t="str">
            <v>S</v>
          </cell>
          <cell r="CO35" t="str">
            <v>ESTRELLA</v>
          </cell>
          <cell r="CP35" t="str">
            <v xml:space="preserve">3Q Visita + Briefing  </v>
          </cell>
          <cell r="CQ35">
            <v>2</v>
          </cell>
          <cell r="CR35" t="str">
            <v>G</v>
          </cell>
          <cell r="CS35" t="str">
            <v>S</v>
          </cell>
          <cell r="CT35" t="str">
            <v>N</v>
          </cell>
          <cell r="CU35" t="str">
            <v>N</v>
          </cell>
          <cell r="CV35">
            <v>-3.5787779999999998</v>
          </cell>
          <cell r="CW35">
            <v>40.467917</v>
          </cell>
          <cell r="CX35">
            <v>39264</v>
          </cell>
          <cell r="CY35" t="str">
            <v>Barajas</v>
          </cell>
          <cell r="CZ35" t="str">
            <v>S</v>
          </cell>
          <cell r="DA35">
            <v>2</v>
          </cell>
        </row>
        <row r="36">
          <cell r="A36" t="str">
            <v>E0442</v>
          </cell>
          <cell r="B36" t="str">
            <v>ACTIVA</v>
          </cell>
          <cell r="C36" t="str">
            <v>GGE0521</v>
          </cell>
          <cell r="D36" t="str">
            <v/>
          </cell>
          <cell r="E36" t="str">
            <v>ORE0010</v>
          </cell>
          <cell r="F36" t="str">
            <v>ORE0010</v>
          </cell>
          <cell r="G36">
            <v>5469230189</v>
          </cell>
          <cell r="I36">
            <v>8093</v>
          </cell>
          <cell r="J36" t="str">
            <v xml:space="preserve">TIGER </v>
          </cell>
          <cell r="K36" t="str">
            <v>GEE</v>
          </cell>
          <cell r="L36" t="str">
            <v>GP</v>
          </cell>
          <cell r="M36" t="str">
            <v>COCO</v>
          </cell>
          <cell r="N36" t="str">
            <v xml:space="preserve">Jesus Salvador  </v>
          </cell>
          <cell r="O36" t="str">
            <v>Alfredo Sanchez</v>
          </cell>
          <cell r="P36" t="str">
            <v>Pablo Valeiro</v>
          </cell>
          <cell r="Q36" t="str">
            <v>Pablo Valeiro</v>
          </cell>
          <cell r="R36" t="str">
            <v>Barbadanes - Dir.Celanova</v>
          </cell>
          <cell r="S36" t="str">
            <v>Magdalena Guasch</v>
          </cell>
          <cell r="T36" t="str">
            <v>Oscar</v>
          </cell>
          <cell r="U36">
            <v>43320</v>
          </cell>
          <cell r="V36">
            <v>650021861</v>
          </cell>
          <cell r="W36">
            <v>988251462</v>
          </cell>
          <cell r="X36">
            <v>988244291</v>
          </cell>
          <cell r="Y36">
            <v>988247661</v>
          </cell>
          <cell r="Z36" t="str">
            <v>esbarbadanes1@galpenergia.com</v>
          </cell>
          <cell r="AA36" t="str">
            <v xml:space="preserve">Ctra. Orense-Celanova, Km 0'700  </v>
          </cell>
          <cell r="AB36" t="str">
            <v>32890</v>
          </cell>
          <cell r="AC36" t="str">
            <v>BARBADANES</v>
          </cell>
          <cell r="AD36" t="str">
            <v>ORENSE</v>
          </cell>
          <cell r="AE36" t="str">
            <v>GALICIA</v>
          </cell>
          <cell r="AF36" t="str">
            <v>2+2</v>
          </cell>
          <cell r="AG36" t="str">
            <v>Atendido</v>
          </cell>
          <cell r="AH36" t="str">
            <v>N</v>
          </cell>
          <cell r="AI36" t="str">
            <v>N</v>
          </cell>
          <cell r="AJ36" t="str">
            <v>N</v>
          </cell>
          <cell r="AK36" t="str">
            <v>N</v>
          </cell>
          <cell r="AL36">
            <v>0.29166666666666669</v>
          </cell>
          <cell r="AM36">
            <v>0.95833333333333337</v>
          </cell>
          <cell r="AO36" t="str">
            <v>N</v>
          </cell>
          <cell r="AP36" t="str">
            <v>S</v>
          </cell>
          <cell r="AQ36" t="str">
            <v>S</v>
          </cell>
          <cell r="AR36" t="str">
            <v>N</v>
          </cell>
          <cell r="AS36" t="str">
            <v>S</v>
          </cell>
          <cell r="AT36" t="str">
            <v>S</v>
          </cell>
          <cell r="AU36" t="str">
            <v>N</v>
          </cell>
          <cell r="AV36" t="str">
            <v>N</v>
          </cell>
          <cell r="AW36" t="str">
            <v>N</v>
          </cell>
          <cell r="AX36" t="str">
            <v>N</v>
          </cell>
          <cell r="AY36">
            <v>3</v>
          </cell>
          <cell r="AZ36">
            <v>0</v>
          </cell>
          <cell r="BA36" t="str">
            <v>S</v>
          </cell>
          <cell r="BB36" t="str">
            <v>S</v>
          </cell>
          <cell r="BC36" t="str">
            <v>Self</v>
          </cell>
          <cell r="BE36">
            <v>1</v>
          </cell>
          <cell r="BG36">
            <v>2</v>
          </cell>
          <cell r="BH36" t="str">
            <v>TIENDA</v>
          </cell>
          <cell r="BI36" t="str">
            <v>N</v>
          </cell>
          <cell r="BJ36" t="str">
            <v>S</v>
          </cell>
          <cell r="BK36" t="str">
            <v>CARRETERA</v>
          </cell>
          <cell r="BL36">
            <v>50</v>
          </cell>
          <cell r="BM36" t="str">
            <v>E</v>
          </cell>
          <cell r="BN36" t="str">
            <v xml:space="preserve">Elena </v>
          </cell>
          <cell r="BO36" t="str">
            <v>N</v>
          </cell>
          <cell r="BP36" t="str">
            <v>N</v>
          </cell>
          <cell r="BQ36" t="str">
            <v>N</v>
          </cell>
          <cell r="BR36" t="str">
            <v>S</v>
          </cell>
          <cell r="BS36" t="str">
            <v>S</v>
          </cell>
          <cell r="BT36" t="str">
            <v>N</v>
          </cell>
          <cell r="BU36" t="str">
            <v>N</v>
          </cell>
          <cell r="BV36" t="str">
            <v>N</v>
          </cell>
          <cell r="BW36" t="str">
            <v>S</v>
          </cell>
          <cell r="BX36" t="str">
            <v>N</v>
          </cell>
          <cell r="BY36" t="str">
            <v>N</v>
          </cell>
          <cell r="BZ36" t="str">
            <v>S</v>
          </cell>
          <cell r="CA36" t="str">
            <v>N</v>
          </cell>
          <cell r="CB36" t="str">
            <v>S</v>
          </cell>
          <cell r="CC36" t="str">
            <v>S</v>
          </cell>
          <cell r="CD36" t="str">
            <v>N</v>
          </cell>
          <cell r="CE36" t="str">
            <v>S</v>
          </cell>
          <cell r="CF36" t="str">
            <v>S</v>
          </cell>
          <cell r="CG36" t="str">
            <v>S</v>
          </cell>
          <cell r="CH36" t="str">
            <v>N</v>
          </cell>
          <cell r="CI36" t="str">
            <v>N</v>
          </cell>
          <cell r="CJ36" t="str">
            <v>N</v>
          </cell>
          <cell r="CK36" t="str">
            <v>N</v>
          </cell>
          <cell r="CL36" t="str">
            <v>S</v>
          </cell>
          <cell r="CM36" t="str">
            <v>S</v>
          </cell>
          <cell r="CN36" t="str">
            <v>S</v>
          </cell>
          <cell r="CO36" t="str">
            <v>ESTRELLA</v>
          </cell>
          <cell r="CP36" t="str">
            <v xml:space="preserve">3Q Visita + Briefing  </v>
          </cell>
          <cell r="CQ36">
            <v>2</v>
          </cell>
          <cell r="CR36" t="str">
            <v>B</v>
          </cell>
          <cell r="CS36" t="str">
            <v>S</v>
          </cell>
          <cell r="CT36" t="str">
            <v>S</v>
          </cell>
          <cell r="CU36" t="str">
            <v>N</v>
          </cell>
          <cell r="CV36">
            <v>-7.8780000000000001</v>
          </cell>
          <cell r="CW36">
            <v>42.31805555555556</v>
          </cell>
          <cell r="CY36" t="str">
            <v>Barbadanes I</v>
          </cell>
          <cell r="CZ36" t="str">
            <v>S</v>
          </cell>
          <cell r="DA36">
            <v>2</v>
          </cell>
        </row>
        <row r="37">
          <cell r="A37" t="str">
            <v>E0443</v>
          </cell>
          <cell r="B37" t="str">
            <v>ACTIVA</v>
          </cell>
          <cell r="C37" t="str">
            <v>GGE0521</v>
          </cell>
          <cell r="D37" t="str">
            <v>E00521</v>
          </cell>
          <cell r="E37" t="str">
            <v>ORE0002</v>
          </cell>
          <cell r="F37" t="str">
            <v>ORE0002</v>
          </cell>
          <cell r="G37">
            <v>5469230191</v>
          </cell>
          <cell r="I37">
            <v>8094</v>
          </cell>
          <cell r="J37" t="str">
            <v>OPEN POS</v>
          </cell>
          <cell r="K37" t="str">
            <v>GEE</v>
          </cell>
          <cell r="L37" t="str">
            <v>GP</v>
          </cell>
          <cell r="M37" t="str">
            <v>COCO</v>
          </cell>
          <cell r="N37" t="str">
            <v xml:space="preserve">Jesus Salvador  </v>
          </cell>
          <cell r="O37" t="str">
            <v>Alfredo Sanchez</v>
          </cell>
          <cell r="P37" t="str">
            <v>Pablo Valeiro</v>
          </cell>
          <cell r="Q37" t="str">
            <v>Pablo Valeiro</v>
          </cell>
          <cell r="R37" t="str">
            <v>Barbadanes - Dir.Orense</v>
          </cell>
          <cell r="S37" t="str">
            <v>Magdalena Guasch</v>
          </cell>
          <cell r="T37" t="str">
            <v>Oscar</v>
          </cell>
          <cell r="U37">
            <v>43320</v>
          </cell>
          <cell r="V37">
            <v>650021861</v>
          </cell>
          <cell r="W37">
            <v>988244752</v>
          </cell>
          <cell r="Y37">
            <v>988247661</v>
          </cell>
          <cell r="Z37" t="str">
            <v>No tiene</v>
          </cell>
          <cell r="AA37" t="str">
            <v>CR N-540 KM. 0,7</v>
          </cell>
          <cell r="AB37" t="str">
            <v>32890</v>
          </cell>
          <cell r="AC37" t="str">
            <v>OURENSE</v>
          </cell>
          <cell r="AD37" t="str">
            <v>ORENSE</v>
          </cell>
          <cell r="AE37" t="str">
            <v>GALICIA</v>
          </cell>
          <cell r="AF37" t="str">
            <v>Automat</v>
          </cell>
          <cell r="AG37" t="str">
            <v>Self</v>
          </cell>
          <cell r="AH37" t="str">
            <v>N</v>
          </cell>
          <cell r="AI37" t="str">
            <v>N</v>
          </cell>
          <cell r="AJ37" t="str">
            <v>N</v>
          </cell>
          <cell r="AK37" t="str">
            <v>S</v>
          </cell>
          <cell r="AL37">
            <v>0</v>
          </cell>
          <cell r="AM37">
            <v>0</v>
          </cell>
          <cell r="AN37" t="str">
            <v/>
          </cell>
          <cell r="AO37" t="str">
            <v>N</v>
          </cell>
          <cell r="AP37" t="str">
            <v>S</v>
          </cell>
          <cell r="AQ37" t="str">
            <v>S</v>
          </cell>
          <cell r="AR37" t="str">
            <v>N</v>
          </cell>
          <cell r="AS37" t="str">
            <v>S</v>
          </cell>
          <cell r="AT37" t="str">
            <v>S</v>
          </cell>
          <cell r="AU37" t="str">
            <v>N</v>
          </cell>
          <cell r="AV37" t="str">
            <v>N</v>
          </cell>
          <cell r="AW37" t="str">
            <v>N</v>
          </cell>
          <cell r="AX37" t="str">
            <v>N</v>
          </cell>
          <cell r="AY37">
            <v>5</v>
          </cell>
          <cell r="AZ37">
            <v>0</v>
          </cell>
          <cell r="BA37" t="str">
            <v>S</v>
          </cell>
          <cell r="BB37" t="str">
            <v>S</v>
          </cell>
          <cell r="BC37" t="str">
            <v>Self</v>
          </cell>
          <cell r="BF37">
            <v>2</v>
          </cell>
          <cell r="BG37">
            <v>2</v>
          </cell>
          <cell r="BI37" t="str">
            <v>N</v>
          </cell>
          <cell r="BJ37" t="str">
            <v>-</v>
          </cell>
          <cell r="BK37" t="str">
            <v>CARRETERA</v>
          </cell>
          <cell r="BL37">
            <v>110</v>
          </cell>
          <cell r="BM37" t="str">
            <v>p</v>
          </cell>
          <cell r="BN37" t="str">
            <v xml:space="preserve">Elena </v>
          </cell>
          <cell r="BO37" t="str">
            <v>N</v>
          </cell>
          <cell r="BP37" t="str">
            <v>N</v>
          </cell>
          <cell r="BQ37" t="str">
            <v>N</v>
          </cell>
          <cell r="BR37" t="str">
            <v>S</v>
          </cell>
          <cell r="BS37" t="str">
            <v>N</v>
          </cell>
          <cell r="BT37" t="str">
            <v>N</v>
          </cell>
          <cell r="BU37" t="str">
            <v>N</v>
          </cell>
          <cell r="BV37" t="str">
            <v>N</v>
          </cell>
          <cell r="BW37" t="str">
            <v>N</v>
          </cell>
          <cell r="BX37" t="str">
            <v>N</v>
          </cell>
          <cell r="BY37" t="str">
            <v>N</v>
          </cell>
          <cell r="BZ37" t="str">
            <v>S</v>
          </cell>
          <cell r="CA37" t="str">
            <v>N</v>
          </cell>
          <cell r="CB37" t="str">
            <v>N</v>
          </cell>
          <cell r="CC37" t="str">
            <v>N</v>
          </cell>
          <cell r="CD37" t="str">
            <v>N</v>
          </cell>
          <cell r="CE37" t="str">
            <v>S</v>
          </cell>
          <cell r="CF37" t="str">
            <v>S</v>
          </cell>
          <cell r="CG37" t="str">
            <v>S</v>
          </cell>
          <cell r="CH37" t="str">
            <v>N</v>
          </cell>
          <cell r="CI37" t="str">
            <v>N</v>
          </cell>
          <cell r="CJ37" t="str">
            <v>N</v>
          </cell>
          <cell r="CK37" t="str">
            <v>N</v>
          </cell>
          <cell r="CL37" t="str">
            <v>S</v>
          </cell>
          <cell r="CM37" t="str">
            <v>N</v>
          </cell>
          <cell r="CN37" t="str">
            <v>NO TIENDA</v>
          </cell>
          <cell r="CO37" t="str">
            <v>NO Estrella</v>
          </cell>
          <cell r="CP37" t="str">
            <v>NO Estrella</v>
          </cell>
          <cell r="CQ37" t="str">
            <v>N</v>
          </cell>
          <cell r="CR37" t="str">
            <v>N</v>
          </cell>
          <cell r="CS37" t="str">
            <v>S</v>
          </cell>
          <cell r="CT37" t="str">
            <v>N</v>
          </cell>
          <cell r="CU37" t="str">
            <v>N</v>
          </cell>
          <cell r="CV37">
            <v>-7.8780000000000001</v>
          </cell>
          <cell r="CW37">
            <v>42.31805555555556</v>
          </cell>
          <cell r="CY37" t="str">
            <v>BARBADANES</v>
          </cell>
          <cell r="CZ37" t="str">
            <v>S</v>
          </cell>
          <cell r="DA37" t="str">
            <v xml:space="preserve"> -</v>
          </cell>
        </row>
        <row r="38">
          <cell r="A38" t="str">
            <v>E3061</v>
          </cell>
          <cell r="B38" t="str">
            <v>ACTIVA</v>
          </cell>
          <cell r="C38" t="str">
            <v>ROC100061</v>
          </cell>
          <cell r="D38" t="str">
            <v>E00673</v>
          </cell>
          <cell r="E38" t="str">
            <v>CAD0015</v>
          </cell>
          <cell r="F38" t="str">
            <v>CAD0015</v>
          </cell>
          <cell r="G38">
            <v>5469230178</v>
          </cell>
          <cell r="I38">
            <v>8254</v>
          </cell>
          <cell r="J38" t="str">
            <v xml:space="preserve">TIGER </v>
          </cell>
          <cell r="K38" t="str">
            <v>GCOE</v>
          </cell>
          <cell r="L38" t="str">
            <v>GP</v>
          </cell>
          <cell r="M38" t="str">
            <v>COCO</v>
          </cell>
          <cell r="N38" t="str">
            <v>Ana Larbec</v>
          </cell>
          <cell r="O38" t="str">
            <v>Jose Luis Vidal</v>
          </cell>
          <cell r="P38" t="str">
            <v>Laura M. Díaz</v>
          </cell>
          <cell r="Q38" t="str">
            <v>Laura M. Díaz</v>
          </cell>
          <cell r="R38" t="str">
            <v>Barbate</v>
          </cell>
          <cell r="S38" t="str">
            <v>Rafael Anillo</v>
          </cell>
          <cell r="T38" t="str">
            <v>Inma Melero</v>
          </cell>
          <cell r="U38">
            <v>42430</v>
          </cell>
          <cell r="V38">
            <v>699524995</v>
          </cell>
          <cell r="W38">
            <v>956432090</v>
          </cell>
          <cell r="Y38">
            <v>956432520</v>
          </cell>
          <cell r="Z38" t="str">
            <v>e.s.barbate@galpenergia.com</v>
          </cell>
          <cell r="AA38" t="str">
            <v xml:space="preserve">Crta. Ca-393  Km 95,7   </v>
          </cell>
          <cell r="AB38" t="str">
            <v xml:space="preserve">11160 </v>
          </cell>
          <cell r="AC38" t="str">
            <v>BARBATE</v>
          </cell>
          <cell r="AD38" t="str">
            <v>CÁDIZ</v>
          </cell>
          <cell r="AE38" t="str">
            <v>ANDALUCIA</v>
          </cell>
          <cell r="AF38" t="str">
            <v>1,5+1,5+1</v>
          </cell>
          <cell r="AG38" t="str">
            <v>Self</v>
          </cell>
          <cell r="AH38" t="str">
            <v>N</v>
          </cell>
          <cell r="AI38" t="str">
            <v>N</v>
          </cell>
          <cell r="AJ38" t="str">
            <v>N</v>
          </cell>
          <cell r="AK38" t="str">
            <v>S</v>
          </cell>
          <cell r="AL38">
            <v>0</v>
          </cell>
          <cell r="AM38">
            <v>0</v>
          </cell>
          <cell r="AO38" t="str">
            <v>N</v>
          </cell>
          <cell r="AP38" t="str">
            <v>S</v>
          </cell>
          <cell r="AQ38" t="str">
            <v>S</v>
          </cell>
          <cell r="AR38" t="str">
            <v>N</v>
          </cell>
          <cell r="AS38" t="str">
            <v>S</v>
          </cell>
          <cell r="AT38" t="str">
            <v>S</v>
          </cell>
          <cell r="AU38" t="str">
            <v>N</v>
          </cell>
          <cell r="AV38" t="str">
            <v>N</v>
          </cell>
          <cell r="AW38" t="str">
            <v>N</v>
          </cell>
          <cell r="AX38" t="str">
            <v>N</v>
          </cell>
          <cell r="AY38">
            <v>2</v>
          </cell>
          <cell r="AZ38">
            <v>0</v>
          </cell>
          <cell r="BA38" t="str">
            <v>N</v>
          </cell>
          <cell r="BB38" t="str">
            <v>N</v>
          </cell>
          <cell r="BC38" t="str">
            <v>N</v>
          </cell>
          <cell r="BH38" t="str">
            <v>TIENDA</v>
          </cell>
          <cell r="BI38" t="str">
            <v>N</v>
          </cell>
          <cell r="BJ38" t="str">
            <v>S</v>
          </cell>
          <cell r="BK38" t="str">
            <v>COMMUTING</v>
          </cell>
          <cell r="BL38">
            <v>65</v>
          </cell>
          <cell r="BM38" t="str">
            <v>D</v>
          </cell>
          <cell r="BN38" t="str">
            <v>Carmen</v>
          </cell>
          <cell r="BO38" t="str">
            <v>N</v>
          </cell>
          <cell r="BP38" t="str">
            <v>N</v>
          </cell>
          <cell r="BQ38" t="str">
            <v>S</v>
          </cell>
          <cell r="BR38" t="str">
            <v>S</v>
          </cell>
          <cell r="BS38" t="str">
            <v>N</v>
          </cell>
          <cell r="BT38" t="str">
            <v>S</v>
          </cell>
          <cell r="BU38" t="str">
            <v>S</v>
          </cell>
          <cell r="BV38" t="str">
            <v>N</v>
          </cell>
          <cell r="BW38" t="str">
            <v>N</v>
          </cell>
          <cell r="BX38" t="str">
            <v>N</v>
          </cell>
          <cell r="BY38" t="str">
            <v>N</v>
          </cell>
          <cell r="BZ38" t="str">
            <v>S</v>
          </cell>
          <cell r="CA38" t="str">
            <v>N</v>
          </cell>
          <cell r="CB38" t="str">
            <v>S</v>
          </cell>
          <cell r="CC38" t="str">
            <v>S</v>
          </cell>
          <cell r="CD38" t="str">
            <v>N</v>
          </cell>
          <cell r="CE38" t="str">
            <v>S</v>
          </cell>
          <cell r="CF38" t="str">
            <v>S</v>
          </cell>
          <cell r="CG38" t="str">
            <v>S</v>
          </cell>
          <cell r="CH38" t="str">
            <v>N</v>
          </cell>
          <cell r="CI38" t="str">
            <v>N</v>
          </cell>
          <cell r="CJ38" t="str">
            <v>N</v>
          </cell>
          <cell r="CK38" t="str">
            <v>N</v>
          </cell>
          <cell r="CL38" t="str">
            <v>S</v>
          </cell>
          <cell r="CM38" t="str">
            <v>S</v>
          </cell>
          <cell r="CN38" t="str">
            <v>S</v>
          </cell>
          <cell r="CO38" t="str">
            <v>ESTRELLA</v>
          </cell>
          <cell r="CP38" t="str">
            <v xml:space="preserve"> 2Q Visita + Briefing</v>
          </cell>
          <cell r="CQ38">
            <v>1</v>
          </cell>
          <cell r="CR38" t="str">
            <v>A</v>
          </cell>
          <cell r="CS38" t="str">
            <v>S</v>
          </cell>
          <cell r="CT38" t="str">
            <v>N</v>
          </cell>
          <cell r="CU38" t="str">
            <v>N</v>
          </cell>
          <cell r="CV38">
            <v>-5.9209166666666668</v>
          </cell>
          <cell r="CW38">
            <v>36.199555555555555</v>
          </cell>
          <cell r="CY38" t="str">
            <v>Barbate</v>
          </cell>
          <cell r="CZ38" t="str">
            <v>S</v>
          </cell>
          <cell r="DA38">
            <v>2</v>
          </cell>
        </row>
        <row r="39">
          <cell r="A39" t="str">
            <v>E0410</v>
          </cell>
          <cell r="B39" t="str">
            <v>ACTIVA</v>
          </cell>
          <cell r="C39" t="str">
            <v>GGE0489</v>
          </cell>
          <cell r="D39" t="str">
            <v>E00489</v>
          </cell>
          <cell r="E39" t="str">
            <v>BAR0036</v>
          </cell>
          <cell r="F39" t="str">
            <v>BAR0036</v>
          </cell>
          <cell r="G39">
            <v>5469230135</v>
          </cell>
          <cell r="I39">
            <v>8067</v>
          </cell>
          <cell r="J39" t="str">
            <v xml:space="preserve">TIGER </v>
          </cell>
          <cell r="K39" t="str">
            <v>GEE</v>
          </cell>
          <cell r="L39" t="str">
            <v>GP</v>
          </cell>
          <cell r="M39" t="str">
            <v>COCO</v>
          </cell>
          <cell r="N39" t="str">
            <v xml:space="preserve">Jesus Salvador  </v>
          </cell>
          <cell r="O39" t="str">
            <v>Jesus Salvador</v>
          </cell>
          <cell r="P39" t="str">
            <v>Xavier Martínez</v>
          </cell>
          <cell r="Q39" t="str">
            <v>Xavier Martínez</v>
          </cell>
          <cell r="R39" t="str">
            <v>Barcelona - Almogávares</v>
          </cell>
          <cell r="S39" t="str">
            <v>Nuria Cabes</v>
          </cell>
          <cell r="U39">
            <v>43483</v>
          </cell>
          <cell r="V39">
            <v>650021906</v>
          </cell>
          <cell r="W39">
            <v>933094208</v>
          </cell>
          <cell r="Y39">
            <v>933098826</v>
          </cell>
          <cell r="Z39" t="str">
            <v>esalmogavares@galpenergia.com</v>
          </cell>
          <cell r="AA39" t="str">
            <v xml:space="preserve">C/ Almogávares, nº 66 </v>
          </cell>
          <cell r="AB39" t="str">
            <v>08018</v>
          </cell>
          <cell r="AC39" t="str">
            <v>BARCELONA</v>
          </cell>
          <cell r="AD39" t="str">
            <v>BARCELONA</v>
          </cell>
          <cell r="AE39" t="str">
            <v>CATALUÑA</v>
          </cell>
          <cell r="AF39" t="str">
            <v>2+2+1</v>
          </cell>
          <cell r="AG39" t="str">
            <v>Self</v>
          </cell>
          <cell r="AH39" t="str">
            <v>N</v>
          </cell>
          <cell r="AI39" t="str">
            <v>N</v>
          </cell>
          <cell r="AJ39" t="str">
            <v>N</v>
          </cell>
          <cell r="AK39" t="str">
            <v>S</v>
          </cell>
          <cell r="AL39">
            <v>0</v>
          </cell>
          <cell r="AM39">
            <v>0</v>
          </cell>
          <cell r="AO39" t="str">
            <v>N</v>
          </cell>
          <cell r="AP39" t="str">
            <v>S</v>
          </cell>
          <cell r="AQ39" t="str">
            <v>S</v>
          </cell>
          <cell r="AR39" t="str">
            <v>N</v>
          </cell>
          <cell r="AS39" t="str">
            <v>S</v>
          </cell>
          <cell r="AT39" t="str">
            <v>S</v>
          </cell>
          <cell r="AU39" t="str">
            <v>N</v>
          </cell>
          <cell r="AV39" t="str">
            <v>N</v>
          </cell>
          <cell r="AW39" t="str">
            <v>N</v>
          </cell>
          <cell r="AX39" t="str">
            <v>N</v>
          </cell>
          <cell r="AY39">
            <v>5</v>
          </cell>
          <cell r="AZ39">
            <v>5</v>
          </cell>
          <cell r="BA39" t="str">
            <v>N</v>
          </cell>
          <cell r="BB39" t="str">
            <v>N</v>
          </cell>
          <cell r="BC39" t="str">
            <v>N</v>
          </cell>
          <cell r="BH39" t="str">
            <v>TANGERINA</v>
          </cell>
          <cell r="BI39" t="str">
            <v>N</v>
          </cell>
          <cell r="BJ39" t="str">
            <v>S</v>
          </cell>
          <cell r="BK39" t="str">
            <v>URBANA</v>
          </cell>
          <cell r="BL39">
            <v>50</v>
          </cell>
          <cell r="BM39" t="str">
            <v>D</v>
          </cell>
          <cell r="BN39" t="str">
            <v xml:space="preserve">Elena </v>
          </cell>
          <cell r="BO39" t="str">
            <v>N</v>
          </cell>
          <cell r="BP39" t="str">
            <v>N</v>
          </cell>
          <cell r="BQ39" t="str">
            <v>S</v>
          </cell>
          <cell r="BR39" t="str">
            <v>S</v>
          </cell>
          <cell r="BS39" t="str">
            <v>N</v>
          </cell>
          <cell r="BT39" t="str">
            <v>N</v>
          </cell>
          <cell r="BU39" t="str">
            <v>N</v>
          </cell>
          <cell r="BV39" t="str">
            <v>N</v>
          </cell>
          <cell r="BW39" t="str">
            <v>N</v>
          </cell>
          <cell r="BX39" t="str">
            <v>N</v>
          </cell>
          <cell r="BY39" t="str">
            <v>N</v>
          </cell>
          <cell r="BZ39" t="str">
            <v>S</v>
          </cell>
          <cell r="CA39" t="str">
            <v>N</v>
          </cell>
          <cell r="CB39" t="str">
            <v>S</v>
          </cell>
          <cell r="CC39" t="str">
            <v>S</v>
          </cell>
          <cell r="CD39" t="str">
            <v>N</v>
          </cell>
          <cell r="CE39" t="str">
            <v>S</v>
          </cell>
          <cell r="CF39" t="str">
            <v>S</v>
          </cell>
          <cell r="CG39" t="str">
            <v>S</v>
          </cell>
          <cell r="CH39" t="str">
            <v>N</v>
          </cell>
          <cell r="CI39" t="str">
            <v>N</v>
          </cell>
          <cell r="CJ39" t="str">
            <v>N</v>
          </cell>
          <cell r="CK39" t="str">
            <v>N</v>
          </cell>
          <cell r="CL39" t="str">
            <v>S</v>
          </cell>
          <cell r="CM39" t="str">
            <v>S</v>
          </cell>
          <cell r="CN39" t="str">
            <v>S</v>
          </cell>
          <cell r="CO39" t="str">
            <v>ESTRELLA</v>
          </cell>
          <cell r="CP39" t="str">
            <v xml:space="preserve">3Q Visita + Briefing  </v>
          </cell>
          <cell r="CQ39">
            <v>2</v>
          </cell>
          <cell r="CR39" t="str">
            <v>B</v>
          </cell>
          <cell r="CS39" t="str">
            <v>S</v>
          </cell>
          <cell r="CT39" t="str">
            <v>N</v>
          </cell>
          <cell r="CU39" t="str">
            <v>N</v>
          </cell>
          <cell r="CV39">
            <v>2.1864722222222222</v>
          </cell>
          <cell r="CW39">
            <v>41.394194444444445</v>
          </cell>
          <cell r="CY39" t="str">
            <v>Barcelona - Almogavares  Matindus</v>
          </cell>
          <cell r="CZ39" t="str">
            <v>S</v>
          </cell>
          <cell r="DA39">
            <v>3</v>
          </cell>
        </row>
        <row r="40">
          <cell r="A40" t="str">
            <v>E0506</v>
          </cell>
          <cell r="B40" t="str">
            <v>ACTIVA</v>
          </cell>
          <cell r="C40">
            <v>891</v>
          </cell>
          <cell r="D40" t="str">
            <v>E01183</v>
          </cell>
          <cell r="E40" t="str">
            <v>BAR0024</v>
          </cell>
          <cell r="F40" t="str">
            <v>BAR0024</v>
          </cell>
          <cell r="G40">
            <v>5469230282</v>
          </cell>
          <cell r="I40">
            <v>8305</v>
          </cell>
          <cell r="J40" t="str">
            <v xml:space="preserve">TIGER </v>
          </cell>
          <cell r="K40" t="str">
            <v>GDOE</v>
          </cell>
          <cell r="L40" t="str">
            <v>GP</v>
          </cell>
          <cell r="M40" t="str">
            <v>COCO</v>
          </cell>
          <cell r="N40" t="str">
            <v xml:space="preserve">Jesus Salvador  </v>
          </cell>
          <cell r="O40" t="str">
            <v>Jesus Salvador</v>
          </cell>
          <cell r="P40" t="str">
            <v>Lourdes Pardo</v>
          </cell>
          <cell r="Q40" t="str">
            <v>Lourdes Pardo</v>
          </cell>
          <cell r="R40" t="str">
            <v>Barcelona - Calle Y</v>
          </cell>
          <cell r="S40" t="str">
            <v>Teresa Juliá</v>
          </cell>
          <cell r="V40">
            <v>699525068</v>
          </cell>
          <cell r="W40">
            <v>932234198</v>
          </cell>
          <cell r="Y40">
            <v>932234198</v>
          </cell>
          <cell r="Z40" t="str">
            <v>barcelona.calle.y@galpenergia.com</v>
          </cell>
          <cell r="AA40" t="str">
            <v>C/ "Y" Pto. Autónomo Barcelona</v>
          </cell>
          <cell r="AB40" t="str">
            <v>08004</v>
          </cell>
          <cell r="AC40" t="str">
            <v>BARCELONA</v>
          </cell>
          <cell r="AD40" t="str">
            <v>BARCELONA</v>
          </cell>
          <cell r="AE40" t="str">
            <v>CATALUÑA</v>
          </cell>
          <cell r="AF40" t="str">
            <v>1,5+1,5</v>
          </cell>
          <cell r="AG40" t="str">
            <v>Self</v>
          </cell>
          <cell r="AH40" t="str">
            <v>N</v>
          </cell>
          <cell r="AI40" t="str">
            <v>N</v>
          </cell>
          <cell r="AJ40" t="str">
            <v>N</v>
          </cell>
          <cell r="AK40" t="str">
            <v>N</v>
          </cell>
          <cell r="AL40">
            <v>0.25</v>
          </cell>
          <cell r="AM40">
            <v>0.91666666666666663</v>
          </cell>
          <cell r="AN40" t="str">
            <v>S-D: Cerrado</v>
          </cell>
          <cell r="AO40" t="str">
            <v>N</v>
          </cell>
          <cell r="AP40" t="str">
            <v>S</v>
          </cell>
          <cell r="AQ40" t="str">
            <v>S</v>
          </cell>
          <cell r="AR40" t="str">
            <v>N</v>
          </cell>
          <cell r="AS40" t="str">
            <v>N</v>
          </cell>
          <cell r="AT40" t="str">
            <v>N</v>
          </cell>
          <cell r="AU40" t="str">
            <v>N</v>
          </cell>
          <cell r="AV40" t="str">
            <v>S</v>
          </cell>
          <cell r="AW40" t="str">
            <v>S</v>
          </cell>
          <cell r="AX40" t="str">
            <v>S</v>
          </cell>
          <cell r="AY40">
            <v>4</v>
          </cell>
          <cell r="AZ40">
            <v>0</v>
          </cell>
          <cell r="BA40" t="str">
            <v>N</v>
          </cell>
          <cell r="BB40" t="str">
            <v>N</v>
          </cell>
          <cell r="BC40" t="str">
            <v>N</v>
          </cell>
          <cell r="BH40" t="str">
            <v>TIENDA</v>
          </cell>
          <cell r="BI40" t="str">
            <v>N</v>
          </cell>
          <cell r="BJ40" t="str">
            <v>S</v>
          </cell>
          <cell r="BK40" t="str">
            <v>TRUCKS</v>
          </cell>
          <cell r="BL40">
            <v>45</v>
          </cell>
          <cell r="BM40" t="str">
            <v>E</v>
          </cell>
          <cell r="BN40" t="str">
            <v xml:space="preserve">Elena </v>
          </cell>
          <cell r="BO40" t="str">
            <v>N</v>
          </cell>
          <cell r="BP40" t="str">
            <v>N</v>
          </cell>
          <cell r="BQ40" t="str">
            <v>N</v>
          </cell>
          <cell r="BR40" t="str">
            <v>S</v>
          </cell>
          <cell r="BS40" t="str">
            <v>N</v>
          </cell>
          <cell r="BT40" t="str">
            <v>S</v>
          </cell>
          <cell r="BU40" t="str">
            <v>N</v>
          </cell>
          <cell r="BV40" t="str">
            <v>N</v>
          </cell>
          <cell r="BW40" t="str">
            <v>N</v>
          </cell>
          <cell r="BX40" t="str">
            <v>N</v>
          </cell>
          <cell r="BY40" t="str">
            <v>N</v>
          </cell>
          <cell r="BZ40" t="str">
            <v>S</v>
          </cell>
          <cell r="CA40" t="str">
            <v>N</v>
          </cell>
          <cell r="CB40" t="str">
            <v>S</v>
          </cell>
          <cell r="CC40" t="str">
            <v>S</v>
          </cell>
          <cell r="CD40" t="str">
            <v>N</v>
          </cell>
          <cell r="CE40" t="str">
            <v>S</v>
          </cell>
          <cell r="CF40" t="str">
            <v>S</v>
          </cell>
          <cell r="CG40" t="str">
            <v>S</v>
          </cell>
          <cell r="CH40" t="str">
            <v>N</v>
          </cell>
          <cell r="CI40" t="str">
            <v>N</v>
          </cell>
          <cell r="CJ40" t="str">
            <v>N</v>
          </cell>
          <cell r="CK40" t="str">
            <v>N</v>
          </cell>
          <cell r="CL40" t="str">
            <v>S</v>
          </cell>
          <cell r="CM40" t="str">
            <v>S</v>
          </cell>
          <cell r="CN40" t="str">
            <v>S</v>
          </cell>
          <cell r="CO40" t="str">
            <v>ESTRELLA</v>
          </cell>
          <cell r="CP40" t="str">
            <v xml:space="preserve">3Q Visita + Briefing  </v>
          </cell>
          <cell r="CQ40">
            <v>2</v>
          </cell>
          <cell r="CR40" t="str">
            <v>B</v>
          </cell>
          <cell r="CS40" t="str">
            <v>N</v>
          </cell>
          <cell r="CT40" t="str">
            <v>N</v>
          </cell>
          <cell r="CU40" t="str">
            <v>N</v>
          </cell>
          <cell r="CV40">
            <v>2.1523055555555555</v>
          </cell>
          <cell r="CW40">
            <v>41.346694444444445</v>
          </cell>
          <cell r="CY40" t="str">
            <v>Barcelona Calle Y</v>
          </cell>
          <cell r="CZ40" t="str">
            <v>S</v>
          </cell>
          <cell r="DA40">
            <v>3</v>
          </cell>
        </row>
        <row r="41">
          <cell r="A41" t="str">
            <v>E0242</v>
          </cell>
          <cell r="B41" t="str">
            <v>ACTIVA</v>
          </cell>
          <cell r="C41" t="str">
            <v>GGE0413</v>
          </cell>
          <cell r="D41" t="str">
            <v>E00413</v>
          </cell>
          <cell r="E41" t="str">
            <v>BAR0040</v>
          </cell>
          <cell r="F41" t="str">
            <v>BAR0040</v>
          </cell>
          <cell r="G41">
            <v>5469230055</v>
          </cell>
          <cell r="I41">
            <v>8032</v>
          </cell>
          <cell r="J41" t="str">
            <v xml:space="preserve">TIGER </v>
          </cell>
          <cell r="K41" t="str">
            <v>GEE</v>
          </cell>
          <cell r="L41" t="str">
            <v>GP</v>
          </cell>
          <cell r="M41" t="str">
            <v>COCO</v>
          </cell>
          <cell r="N41" t="str">
            <v xml:space="preserve">Jesus Salvador  </v>
          </cell>
          <cell r="O41" t="str">
            <v>Jesus Salvador</v>
          </cell>
          <cell r="P41" t="str">
            <v>Xavier Martínez</v>
          </cell>
          <cell r="Q41" t="str">
            <v>Xavier Martínez</v>
          </cell>
          <cell r="R41" t="str">
            <v>Barcelona - Hospital Militar</v>
          </cell>
          <cell r="S41" t="str">
            <v>Xavier Zafra</v>
          </cell>
          <cell r="T41" t="str">
            <v>Angeles Sans</v>
          </cell>
          <cell r="U41">
            <v>43117</v>
          </cell>
          <cell r="V41">
            <v>650021883</v>
          </cell>
          <cell r="W41">
            <v>934180003</v>
          </cell>
          <cell r="Y41">
            <v>934180003</v>
          </cell>
          <cell r="Z41" t="str">
            <v>Esbarcelona@galpenergia.com</v>
          </cell>
          <cell r="AA41" t="str">
            <v xml:space="preserve">Avda. Hospital Militar, 231-237 </v>
          </cell>
          <cell r="AB41" t="str">
            <v>08023</v>
          </cell>
          <cell r="AC41" t="str">
            <v>BARCELONA</v>
          </cell>
          <cell r="AD41" t="str">
            <v>BARCELONA</v>
          </cell>
          <cell r="AE41" t="str">
            <v>CATALUÑA</v>
          </cell>
          <cell r="AF41" t="str">
            <v>1+1</v>
          </cell>
          <cell r="AG41" t="str">
            <v>Self</v>
          </cell>
          <cell r="AH41" t="str">
            <v>S</v>
          </cell>
          <cell r="AI41" t="str">
            <v>N</v>
          </cell>
          <cell r="AJ41" t="str">
            <v>N</v>
          </cell>
          <cell r="AK41" t="str">
            <v>N</v>
          </cell>
          <cell r="AL41">
            <v>0.25</v>
          </cell>
          <cell r="AM41">
            <v>0.91666666666666663</v>
          </cell>
          <cell r="AN41" t="str">
            <v>S-D: Cerrado</v>
          </cell>
          <cell r="AO41" t="str">
            <v>N</v>
          </cell>
          <cell r="AP41" t="str">
            <v>S</v>
          </cell>
          <cell r="AQ41" t="str">
            <v>S</v>
          </cell>
          <cell r="AR41" t="str">
            <v>N</v>
          </cell>
          <cell r="AS41" t="str">
            <v>S</v>
          </cell>
          <cell r="AT41" t="str">
            <v>S</v>
          </cell>
          <cell r="AU41" t="str">
            <v>N</v>
          </cell>
          <cell r="AV41" t="str">
            <v>N</v>
          </cell>
          <cell r="AW41" t="str">
            <v>N</v>
          </cell>
          <cell r="AX41" t="str">
            <v>N</v>
          </cell>
          <cell r="AY41">
            <v>2</v>
          </cell>
          <cell r="AZ41">
            <v>1</v>
          </cell>
          <cell r="BA41" t="str">
            <v>N</v>
          </cell>
          <cell r="BB41" t="str">
            <v>N</v>
          </cell>
          <cell r="BC41" t="str">
            <v>N</v>
          </cell>
          <cell r="BI41" t="str">
            <v>N</v>
          </cell>
          <cell r="BJ41" t="str">
            <v>N</v>
          </cell>
          <cell r="BK41" t="str">
            <v>PAY BOOTH</v>
          </cell>
          <cell r="BL41">
            <v>30</v>
          </cell>
          <cell r="BM41" t="str">
            <v>P</v>
          </cell>
          <cell r="BN41" t="str">
            <v xml:space="preserve">Elena </v>
          </cell>
          <cell r="BO41" t="str">
            <v>N</v>
          </cell>
          <cell r="BP41" t="str">
            <v>N</v>
          </cell>
          <cell r="BQ41" t="str">
            <v>N</v>
          </cell>
          <cell r="BR41" t="str">
            <v>S</v>
          </cell>
          <cell r="BS41" t="str">
            <v>N</v>
          </cell>
          <cell r="BT41" t="str">
            <v>N</v>
          </cell>
          <cell r="BU41" t="str">
            <v>N</v>
          </cell>
          <cell r="BV41" t="str">
            <v>N</v>
          </cell>
          <cell r="BW41" t="str">
            <v>N</v>
          </cell>
          <cell r="BX41" t="str">
            <v>N</v>
          </cell>
          <cell r="BY41" t="str">
            <v>N</v>
          </cell>
          <cell r="BZ41" t="str">
            <v>S</v>
          </cell>
          <cell r="CA41" t="str">
            <v>N</v>
          </cell>
          <cell r="CB41" t="str">
            <v>S</v>
          </cell>
          <cell r="CC41" t="str">
            <v>S</v>
          </cell>
          <cell r="CD41" t="str">
            <v>N</v>
          </cell>
          <cell r="CE41" t="str">
            <v>S</v>
          </cell>
          <cell r="CF41" t="str">
            <v>S</v>
          </cell>
          <cell r="CG41" t="str">
            <v>S</v>
          </cell>
          <cell r="CH41" t="str">
            <v>N</v>
          </cell>
          <cell r="CI41" t="str">
            <v>N</v>
          </cell>
          <cell r="CJ41" t="str">
            <v>N</v>
          </cell>
          <cell r="CK41" t="str">
            <v>N</v>
          </cell>
          <cell r="CL41" t="str">
            <v>S</v>
          </cell>
          <cell r="CM41" t="str">
            <v>S</v>
          </cell>
          <cell r="CN41" t="str">
            <v xml:space="preserve">NO TIENDA </v>
          </cell>
          <cell r="CO41" t="str">
            <v>ESTRELLA</v>
          </cell>
          <cell r="CP41" t="str">
            <v xml:space="preserve"> 2Q Visita + Briefing</v>
          </cell>
          <cell r="CQ41">
            <v>1</v>
          </cell>
          <cell r="CR41" t="str">
            <v>P</v>
          </cell>
          <cell r="CS41" t="str">
            <v>S</v>
          </cell>
          <cell r="CT41" t="str">
            <v>N</v>
          </cell>
          <cell r="CU41" t="str">
            <v>N</v>
          </cell>
          <cell r="CV41">
            <v>2.1406111111111112</v>
          </cell>
          <cell r="CW41">
            <v>41.419333333333334</v>
          </cell>
          <cell r="CX41">
            <v>35643</v>
          </cell>
          <cell r="CY41" t="str">
            <v>Barcelona - Hospital Militar</v>
          </cell>
          <cell r="CZ41" t="str">
            <v>S</v>
          </cell>
          <cell r="DA41" t="str">
            <v>Paybooth</v>
          </cell>
        </row>
        <row r="42">
          <cell r="A42" t="str">
            <v>E0111</v>
          </cell>
          <cell r="B42" t="str">
            <v>ACTIVA</v>
          </cell>
          <cell r="C42" t="str">
            <v>GGE0215</v>
          </cell>
          <cell r="D42" t="str">
            <v>E00215</v>
          </cell>
          <cell r="E42" t="str">
            <v>BAR0039</v>
          </cell>
          <cell r="F42" t="str">
            <v>BAR0039</v>
          </cell>
          <cell r="G42">
            <v>5469230029</v>
          </cell>
          <cell r="I42">
            <v>8002</v>
          </cell>
          <cell r="J42" t="str">
            <v xml:space="preserve">TIGER </v>
          </cell>
          <cell r="K42" t="str">
            <v>GEE</v>
          </cell>
          <cell r="L42" t="str">
            <v>GP</v>
          </cell>
          <cell r="M42" t="str">
            <v>COCO</v>
          </cell>
          <cell r="N42" t="str">
            <v xml:space="preserve">Jesus Salvador  </v>
          </cell>
          <cell r="O42" t="str">
            <v>Jesus Salvador</v>
          </cell>
          <cell r="P42" t="str">
            <v>Xavier Martínez</v>
          </cell>
          <cell r="Q42" t="str">
            <v>Xavier Martínez</v>
          </cell>
          <cell r="R42" t="str">
            <v>Barcelona - Maragall</v>
          </cell>
          <cell r="S42" t="str">
            <v>Gustavo Alejandre</v>
          </cell>
          <cell r="T42" t="str">
            <v>Lucia Moreno</v>
          </cell>
          <cell r="U42">
            <v>43104</v>
          </cell>
          <cell r="V42">
            <v>650021941</v>
          </cell>
          <cell r="W42">
            <v>934369116</v>
          </cell>
          <cell r="Y42">
            <v>934500233</v>
          </cell>
          <cell r="Z42" t="str">
            <v>esbmaragall@galpenergia.com</v>
          </cell>
          <cell r="AA42" t="str">
            <v xml:space="preserve">C/ Rambla Volart, 2  Passeis Maragall </v>
          </cell>
          <cell r="AB42" t="str">
            <v>08041</v>
          </cell>
          <cell r="AC42" t="str">
            <v>BARCELONA</v>
          </cell>
          <cell r="AD42" t="str">
            <v>BARCELONA</v>
          </cell>
          <cell r="AE42" t="str">
            <v>CATALUÑA</v>
          </cell>
          <cell r="AF42" t="str">
            <v>1,5+1+1</v>
          </cell>
          <cell r="AG42" t="str">
            <v>Self</v>
          </cell>
          <cell r="AH42" t="str">
            <v>N</v>
          </cell>
          <cell r="AI42" t="str">
            <v>N</v>
          </cell>
          <cell r="AJ42" t="str">
            <v>N</v>
          </cell>
          <cell r="AK42" t="str">
            <v>S</v>
          </cell>
          <cell r="AL42">
            <v>0</v>
          </cell>
          <cell r="AM42">
            <v>0</v>
          </cell>
          <cell r="AO42" t="str">
            <v>N</v>
          </cell>
          <cell r="AP42" t="str">
            <v>S</v>
          </cell>
          <cell r="AQ42" t="str">
            <v>S</v>
          </cell>
          <cell r="AR42" t="str">
            <v>N</v>
          </cell>
          <cell r="AS42" t="str">
            <v>S</v>
          </cell>
          <cell r="AT42" t="str">
            <v>S</v>
          </cell>
          <cell r="AU42" t="str">
            <v>N</v>
          </cell>
          <cell r="AV42" t="str">
            <v>N</v>
          </cell>
          <cell r="AW42" t="str">
            <v>N</v>
          </cell>
          <cell r="AX42" t="str">
            <v>N</v>
          </cell>
          <cell r="AY42">
            <v>4</v>
          </cell>
          <cell r="AZ42">
            <v>4</v>
          </cell>
          <cell r="BA42" t="str">
            <v>N</v>
          </cell>
          <cell r="BB42" t="str">
            <v>N</v>
          </cell>
          <cell r="BC42" t="str">
            <v>N</v>
          </cell>
          <cell r="BH42" t="str">
            <v>TIENDA</v>
          </cell>
          <cell r="BI42" t="str">
            <v>N</v>
          </cell>
          <cell r="BJ42" t="str">
            <v>S</v>
          </cell>
          <cell r="BK42" t="str">
            <v>URBANA</v>
          </cell>
          <cell r="BL42">
            <v>50</v>
          </cell>
          <cell r="BM42" t="str">
            <v>D</v>
          </cell>
          <cell r="BN42" t="str">
            <v xml:space="preserve">Elena </v>
          </cell>
          <cell r="BO42" t="str">
            <v>N</v>
          </cell>
          <cell r="BP42" t="str">
            <v>N</v>
          </cell>
          <cell r="BQ42" t="str">
            <v>S</v>
          </cell>
          <cell r="BR42" t="str">
            <v>S</v>
          </cell>
          <cell r="BS42" t="str">
            <v>N</v>
          </cell>
          <cell r="BT42" t="str">
            <v>N</v>
          </cell>
          <cell r="BU42" t="str">
            <v>N</v>
          </cell>
          <cell r="BV42" t="str">
            <v>N</v>
          </cell>
          <cell r="BW42" t="str">
            <v>N</v>
          </cell>
          <cell r="BX42" t="str">
            <v>N</v>
          </cell>
          <cell r="BY42" t="str">
            <v>N</v>
          </cell>
          <cell r="BZ42" t="str">
            <v>S</v>
          </cell>
          <cell r="CA42" t="str">
            <v>N</v>
          </cell>
          <cell r="CB42" t="str">
            <v>S</v>
          </cell>
          <cell r="CC42" t="str">
            <v>S</v>
          </cell>
          <cell r="CD42" t="str">
            <v>N</v>
          </cell>
          <cell r="CE42" t="str">
            <v>S</v>
          </cell>
          <cell r="CF42" t="str">
            <v>S</v>
          </cell>
          <cell r="CG42" t="str">
            <v>S</v>
          </cell>
          <cell r="CH42" t="str">
            <v>N</v>
          </cell>
          <cell r="CI42" t="str">
            <v>N</v>
          </cell>
          <cell r="CJ42" t="str">
            <v>N</v>
          </cell>
          <cell r="CK42" t="str">
            <v>N</v>
          </cell>
          <cell r="CL42" t="str">
            <v>S</v>
          </cell>
          <cell r="CM42" t="str">
            <v>S</v>
          </cell>
          <cell r="CN42" t="str">
            <v>S</v>
          </cell>
          <cell r="CO42" t="str">
            <v>ESTRELLA</v>
          </cell>
          <cell r="CQ42">
            <v>1</v>
          </cell>
          <cell r="CR42" t="str">
            <v>B</v>
          </cell>
          <cell r="CS42" t="str">
            <v>S</v>
          </cell>
          <cell r="CT42" t="str">
            <v>N</v>
          </cell>
          <cell r="CU42" t="str">
            <v>N</v>
          </cell>
          <cell r="CV42">
            <v>2.1802222222222221</v>
          </cell>
          <cell r="CW42">
            <v>41.415833333333332</v>
          </cell>
          <cell r="CY42" t="str">
            <v>Barcelona - Maragall</v>
          </cell>
          <cell r="CZ42" t="str">
            <v>S</v>
          </cell>
          <cell r="DA42">
            <v>3</v>
          </cell>
        </row>
        <row r="43">
          <cell r="A43" t="str">
            <v>E0923</v>
          </cell>
          <cell r="B43" t="str">
            <v>ACTIVA</v>
          </cell>
          <cell r="C43">
            <v>944</v>
          </cell>
          <cell r="D43" t="str">
            <v>E00933</v>
          </cell>
          <cell r="E43" t="str">
            <v>BAR0025</v>
          </cell>
          <cell r="F43" t="str">
            <v>BAR0025</v>
          </cell>
          <cell r="G43">
            <v>5469230273</v>
          </cell>
          <cell r="I43">
            <v>8384</v>
          </cell>
          <cell r="J43" t="str">
            <v xml:space="preserve">TIGER </v>
          </cell>
          <cell r="K43" t="str">
            <v>GDOE</v>
          </cell>
          <cell r="L43" t="str">
            <v>GP</v>
          </cell>
          <cell r="M43" t="str">
            <v>DOCO</v>
          </cell>
          <cell r="N43" t="str">
            <v xml:space="preserve">Jesus Salvador  </v>
          </cell>
          <cell r="O43" t="str">
            <v>Jesus Salvador</v>
          </cell>
          <cell r="P43" t="str">
            <v>Lourdes Pardo</v>
          </cell>
          <cell r="Q43" t="str">
            <v>Lourdes Pardo</v>
          </cell>
          <cell r="R43" t="str">
            <v>Barcelona - Paralelo</v>
          </cell>
          <cell r="S43" t="str">
            <v>Marta García</v>
          </cell>
          <cell r="U43">
            <v>42561</v>
          </cell>
          <cell r="V43">
            <v>699524941</v>
          </cell>
          <cell r="W43">
            <v>933251308</v>
          </cell>
          <cell r="X43">
            <v>934239180</v>
          </cell>
          <cell r="Y43">
            <v>933251308</v>
          </cell>
          <cell r="Z43" t="str">
            <v>barcelona.paralelo.costa@galpenergia.com</v>
          </cell>
          <cell r="AA43" t="str">
            <v>Avda. Paralelo, 132</v>
          </cell>
          <cell r="AB43" t="str">
            <v>08015</v>
          </cell>
          <cell r="AC43" t="str">
            <v>BARCELONA</v>
          </cell>
          <cell r="AD43" t="str">
            <v>BARCELONA</v>
          </cell>
          <cell r="AE43" t="str">
            <v>CATALUÑA</v>
          </cell>
          <cell r="AF43" t="str">
            <v>2+2+1</v>
          </cell>
          <cell r="AG43" t="str">
            <v>Self</v>
          </cell>
          <cell r="AH43" t="str">
            <v>N</v>
          </cell>
          <cell r="AI43" t="str">
            <v>N</v>
          </cell>
          <cell r="AJ43" t="str">
            <v>N</v>
          </cell>
          <cell r="AK43" t="str">
            <v>S</v>
          </cell>
          <cell r="AL43">
            <v>0</v>
          </cell>
          <cell r="AM43">
            <v>0</v>
          </cell>
          <cell r="AO43" t="str">
            <v>S</v>
          </cell>
          <cell r="AP43" t="str">
            <v>S</v>
          </cell>
          <cell r="AQ43" t="str">
            <v>S</v>
          </cell>
          <cell r="AR43" t="str">
            <v>N</v>
          </cell>
          <cell r="AS43" t="str">
            <v>S</v>
          </cell>
          <cell r="AT43" t="str">
            <v>S</v>
          </cell>
          <cell r="AU43" t="str">
            <v>N</v>
          </cell>
          <cell r="AV43" t="str">
            <v>N</v>
          </cell>
          <cell r="AW43" t="str">
            <v>S</v>
          </cell>
          <cell r="AX43" t="str">
            <v>S</v>
          </cell>
          <cell r="AY43">
            <v>5</v>
          </cell>
          <cell r="AZ43">
            <v>3</v>
          </cell>
          <cell r="BA43" t="str">
            <v>N</v>
          </cell>
          <cell r="BB43" t="str">
            <v>N</v>
          </cell>
          <cell r="BC43" t="str">
            <v>N</v>
          </cell>
          <cell r="BH43" t="str">
            <v>TANGERINA</v>
          </cell>
          <cell r="BI43" t="str">
            <v>N</v>
          </cell>
          <cell r="BJ43" t="str">
            <v>S</v>
          </cell>
          <cell r="BK43" t="str">
            <v>URBANA</v>
          </cell>
          <cell r="BL43">
            <v>75</v>
          </cell>
          <cell r="BM43" t="str">
            <v>C</v>
          </cell>
          <cell r="BN43" t="str">
            <v xml:space="preserve">Elena </v>
          </cell>
          <cell r="BO43" t="str">
            <v>N</v>
          </cell>
          <cell r="BP43" t="str">
            <v>S</v>
          </cell>
          <cell r="BQ43" t="str">
            <v>S</v>
          </cell>
          <cell r="BR43" t="str">
            <v>S</v>
          </cell>
          <cell r="BS43" t="str">
            <v>N</v>
          </cell>
          <cell r="BT43" t="str">
            <v>N</v>
          </cell>
          <cell r="BU43" t="str">
            <v>N</v>
          </cell>
          <cell r="BV43" t="str">
            <v>N</v>
          </cell>
          <cell r="BW43" t="str">
            <v>N</v>
          </cell>
          <cell r="BX43" t="str">
            <v>N</v>
          </cell>
          <cell r="BY43" t="str">
            <v>N</v>
          </cell>
          <cell r="BZ43" t="str">
            <v>S</v>
          </cell>
          <cell r="CA43" t="str">
            <v>N</v>
          </cell>
          <cell r="CB43" t="str">
            <v>S</v>
          </cell>
          <cell r="CC43" t="str">
            <v>S</v>
          </cell>
          <cell r="CD43" t="str">
            <v>N</v>
          </cell>
          <cell r="CE43" t="str">
            <v>S</v>
          </cell>
          <cell r="CF43" t="str">
            <v>S</v>
          </cell>
          <cell r="CG43" t="str">
            <v>S</v>
          </cell>
          <cell r="CH43" t="str">
            <v>N</v>
          </cell>
          <cell r="CI43" t="str">
            <v>N</v>
          </cell>
          <cell r="CJ43" t="str">
            <v>N</v>
          </cell>
          <cell r="CK43" t="str">
            <v>N</v>
          </cell>
          <cell r="CL43" t="str">
            <v>S</v>
          </cell>
          <cell r="CM43" t="str">
            <v>S</v>
          </cell>
          <cell r="CN43" t="str">
            <v>S</v>
          </cell>
          <cell r="CO43" t="str">
            <v>ESTRELLA</v>
          </cell>
          <cell r="CP43" t="str">
            <v xml:space="preserve"> 2Q Visita + Briefing</v>
          </cell>
          <cell r="CQ43">
            <v>1</v>
          </cell>
          <cell r="CR43" t="str">
            <v>B</v>
          </cell>
          <cell r="CS43" t="str">
            <v>S</v>
          </cell>
          <cell r="CT43" t="str">
            <v>N</v>
          </cell>
          <cell r="CU43" t="str">
            <v>N</v>
          </cell>
          <cell r="CV43">
            <v>2.1605555555555553</v>
          </cell>
          <cell r="CW43">
            <v>41.375277777777775</v>
          </cell>
          <cell r="CY43" t="str">
            <v>Barcelona Paralelo (Costa)</v>
          </cell>
          <cell r="CZ43" t="str">
            <v>S</v>
          </cell>
          <cell r="DA43">
            <v>3</v>
          </cell>
        </row>
        <row r="44">
          <cell r="A44" t="str">
            <v>E3008</v>
          </cell>
          <cell r="B44" t="str">
            <v>ACTIVA</v>
          </cell>
          <cell r="C44" t="str">
            <v>ROC100008</v>
          </cell>
          <cell r="D44" t="str">
            <v>E00663</v>
          </cell>
          <cell r="E44" t="str">
            <v>BAR0028</v>
          </cell>
          <cell r="F44" t="str">
            <v>BAR0028</v>
          </cell>
          <cell r="G44">
            <v>5469230114</v>
          </cell>
          <cell r="I44">
            <v>8206</v>
          </cell>
          <cell r="J44" t="str">
            <v xml:space="preserve">TIGER </v>
          </cell>
          <cell r="K44" t="str">
            <v>GCOE</v>
          </cell>
          <cell r="L44" t="str">
            <v>GP</v>
          </cell>
          <cell r="M44" t="str">
            <v>COCO</v>
          </cell>
          <cell r="N44" t="str">
            <v xml:space="preserve">Jesus Salvador  </v>
          </cell>
          <cell r="O44" t="str">
            <v>Jesus Salvador</v>
          </cell>
          <cell r="P44" t="str">
            <v>Africa Ibañez</v>
          </cell>
          <cell r="Q44" t="str">
            <v>Africa Ibañez</v>
          </cell>
          <cell r="R44" t="str">
            <v>Barcelona - Pujades</v>
          </cell>
          <cell r="S44" t="str">
            <v>Ariana Nadia Piñero</v>
          </cell>
          <cell r="T44" t="str">
            <v>Gema Carrillo</v>
          </cell>
          <cell r="V44">
            <v>699524933</v>
          </cell>
          <cell r="W44">
            <v>933073632</v>
          </cell>
          <cell r="Y44">
            <v>933031190</v>
          </cell>
          <cell r="Z44" t="str">
            <v>e.s.diagonal_mar@galpenergia.com</v>
          </cell>
          <cell r="AA44" t="str">
            <v xml:space="preserve">C/ Bac De Roda 66, Esq. Pujadas </v>
          </cell>
          <cell r="AB44" t="str">
            <v xml:space="preserve"> 08015</v>
          </cell>
          <cell r="AC44" t="str">
            <v>BARCELONA</v>
          </cell>
          <cell r="AD44" t="str">
            <v>BARCELONA</v>
          </cell>
          <cell r="AE44" t="str">
            <v>CATALUÑA</v>
          </cell>
          <cell r="AF44" t="str">
            <v>2+2+1</v>
          </cell>
          <cell r="AG44" t="str">
            <v>Self</v>
          </cell>
          <cell r="AH44" t="str">
            <v>N</v>
          </cell>
          <cell r="AI44" t="str">
            <v>N</v>
          </cell>
          <cell r="AJ44" t="str">
            <v>N</v>
          </cell>
          <cell r="AK44" t="str">
            <v>S</v>
          </cell>
          <cell r="AL44">
            <v>0</v>
          </cell>
          <cell r="AM44">
            <v>0</v>
          </cell>
          <cell r="AO44" t="str">
            <v>N</v>
          </cell>
          <cell r="AP44" t="str">
            <v>S</v>
          </cell>
          <cell r="AQ44" t="str">
            <v>S</v>
          </cell>
          <cell r="AR44" t="str">
            <v>N</v>
          </cell>
          <cell r="AS44" t="str">
            <v>S</v>
          </cell>
          <cell r="AT44" t="str">
            <v>S</v>
          </cell>
          <cell r="AU44" t="str">
            <v>N</v>
          </cell>
          <cell r="AV44" t="str">
            <v>N</v>
          </cell>
          <cell r="AW44" t="str">
            <v>N</v>
          </cell>
          <cell r="AX44" t="str">
            <v>N</v>
          </cell>
          <cell r="AY44">
            <v>4</v>
          </cell>
          <cell r="AZ44">
            <v>2</v>
          </cell>
          <cell r="BA44" t="str">
            <v>S</v>
          </cell>
          <cell r="BB44" t="str">
            <v>S</v>
          </cell>
          <cell r="BC44" t="str">
            <v>Self</v>
          </cell>
          <cell r="BE44">
            <v>1</v>
          </cell>
          <cell r="BF44">
            <v>2</v>
          </cell>
          <cell r="BG44">
            <v>4</v>
          </cell>
          <cell r="BH44" t="str">
            <v>TANGERINA</v>
          </cell>
          <cell r="BI44" t="str">
            <v>N</v>
          </cell>
          <cell r="BJ44" t="str">
            <v>S</v>
          </cell>
          <cell r="BK44" t="str">
            <v>Urbana</v>
          </cell>
          <cell r="BL44">
            <v>110</v>
          </cell>
          <cell r="BM44" t="str">
            <v>C</v>
          </cell>
          <cell r="BN44" t="str">
            <v xml:space="preserve">Elena </v>
          </cell>
          <cell r="BO44" t="str">
            <v>S</v>
          </cell>
          <cell r="BP44" t="str">
            <v>S</v>
          </cell>
          <cell r="BQ44" t="str">
            <v>S</v>
          </cell>
          <cell r="BR44" t="str">
            <v>S</v>
          </cell>
          <cell r="BS44" t="str">
            <v>N</v>
          </cell>
          <cell r="BT44" t="str">
            <v>S</v>
          </cell>
          <cell r="BU44" t="str">
            <v>S</v>
          </cell>
          <cell r="BV44" t="str">
            <v>N</v>
          </cell>
          <cell r="BW44" t="str">
            <v>N</v>
          </cell>
          <cell r="BX44" t="str">
            <v>N</v>
          </cell>
          <cell r="BY44" t="str">
            <v>N</v>
          </cell>
          <cell r="BZ44" t="str">
            <v>S</v>
          </cell>
          <cell r="CA44" t="str">
            <v>N</v>
          </cell>
          <cell r="CB44" t="str">
            <v>S</v>
          </cell>
          <cell r="CC44" t="str">
            <v>S</v>
          </cell>
          <cell r="CD44" t="str">
            <v>N</v>
          </cell>
          <cell r="CE44" t="str">
            <v>S</v>
          </cell>
          <cell r="CF44" t="str">
            <v>S</v>
          </cell>
          <cell r="CG44" t="str">
            <v>S</v>
          </cell>
          <cell r="CH44" t="str">
            <v>N</v>
          </cell>
          <cell r="CI44" t="str">
            <v>N</v>
          </cell>
          <cell r="CJ44" t="str">
            <v>N</v>
          </cell>
          <cell r="CK44" t="str">
            <v>N</v>
          </cell>
          <cell r="CL44" t="str">
            <v>S</v>
          </cell>
          <cell r="CM44" t="str">
            <v>S</v>
          </cell>
          <cell r="CN44" t="str">
            <v>S</v>
          </cell>
          <cell r="CO44" t="str">
            <v>ESTRELLA</v>
          </cell>
          <cell r="CP44" t="str">
            <v xml:space="preserve"> 2Q Visita + Briefing</v>
          </cell>
          <cell r="CQ44">
            <v>1</v>
          </cell>
          <cell r="CR44" t="str">
            <v>A</v>
          </cell>
          <cell r="CS44" t="str">
            <v>S</v>
          </cell>
          <cell r="CT44" t="str">
            <v>S</v>
          </cell>
          <cell r="CU44" t="str">
            <v>N</v>
          </cell>
          <cell r="CV44">
            <v>2.2061666666666668</v>
          </cell>
          <cell r="CW44">
            <v>41.406083333333335</v>
          </cell>
          <cell r="CY44" t="str">
            <v>Diagonal Mar</v>
          </cell>
          <cell r="CZ44" t="str">
            <v>S</v>
          </cell>
          <cell r="DA44">
            <v>1</v>
          </cell>
        </row>
        <row r="45">
          <cell r="A45" t="str">
            <v>E0213</v>
          </cell>
          <cell r="B45" t="str">
            <v>ACTIVA</v>
          </cell>
          <cell r="C45" t="str">
            <v>GGE0366</v>
          </cell>
          <cell r="D45" t="str">
            <v>E00366</v>
          </cell>
          <cell r="E45" t="str">
            <v>BAR0041</v>
          </cell>
          <cell r="F45" t="str">
            <v>BAR0041</v>
          </cell>
          <cell r="G45">
            <v>5469230049</v>
          </cell>
          <cell r="I45">
            <v>8026</v>
          </cell>
          <cell r="J45" t="str">
            <v xml:space="preserve">TIGER </v>
          </cell>
          <cell r="K45" t="str">
            <v>GEE</v>
          </cell>
          <cell r="L45" t="str">
            <v>GP</v>
          </cell>
          <cell r="M45" t="str">
            <v>COCO</v>
          </cell>
          <cell r="N45" t="str">
            <v xml:space="preserve">Jesus Salvador  </v>
          </cell>
          <cell r="O45" t="str">
            <v>Jesus Salvador</v>
          </cell>
          <cell r="P45" t="str">
            <v>Xavier Martínez</v>
          </cell>
          <cell r="Q45" t="str">
            <v>Xavier Martínez</v>
          </cell>
          <cell r="R45" t="str">
            <v>Barcelona - Valle Hebron</v>
          </cell>
          <cell r="S45" t="str">
            <v>Xavier Zafra</v>
          </cell>
          <cell r="T45" t="str">
            <v>Angeles Sans</v>
          </cell>
          <cell r="U45">
            <v>43117</v>
          </cell>
          <cell r="V45">
            <v>650021883</v>
          </cell>
          <cell r="W45">
            <v>932115483</v>
          </cell>
          <cell r="Y45">
            <v>932115483</v>
          </cell>
          <cell r="Z45" t="str">
            <v>Esbarcelona@galpenergia.com</v>
          </cell>
          <cell r="AA45" t="str">
            <v xml:space="preserve">Pº Valle de Hebrón, 72-74 </v>
          </cell>
          <cell r="AB45" t="str">
            <v>08023</v>
          </cell>
          <cell r="AC45" t="str">
            <v xml:space="preserve">BARCELONA   </v>
          </cell>
          <cell r="AD45" t="str">
            <v xml:space="preserve">BARCELONA   </v>
          </cell>
          <cell r="AE45" t="str">
            <v>CATALUÑA</v>
          </cell>
          <cell r="AF45" t="str">
            <v>1,5+1,5+1</v>
          </cell>
          <cell r="AG45" t="str">
            <v>Self</v>
          </cell>
          <cell r="AH45" t="str">
            <v>N</v>
          </cell>
          <cell r="AI45" t="str">
            <v>N</v>
          </cell>
          <cell r="AJ45" t="str">
            <v>N</v>
          </cell>
          <cell r="AK45" t="str">
            <v>S</v>
          </cell>
          <cell r="AL45">
            <v>0</v>
          </cell>
          <cell r="AM45">
            <v>0</v>
          </cell>
          <cell r="AO45" t="str">
            <v>N</v>
          </cell>
          <cell r="AP45" t="str">
            <v>S</v>
          </cell>
          <cell r="AQ45" t="str">
            <v>S</v>
          </cell>
          <cell r="AR45" t="str">
            <v>N</v>
          </cell>
          <cell r="AS45" t="str">
            <v>S</v>
          </cell>
          <cell r="AT45" t="str">
            <v>S</v>
          </cell>
          <cell r="AU45" t="str">
            <v>N</v>
          </cell>
          <cell r="AV45" t="str">
            <v>N</v>
          </cell>
          <cell r="AW45" t="str">
            <v>N</v>
          </cell>
          <cell r="AX45" t="str">
            <v>N</v>
          </cell>
          <cell r="AY45">
            <v>4</v>
          </cell>
          <cell r="AZ45">
            <v>4</v>
          </cell>
          <cell r="BA45" t="str">
            <v>S</v>
          </cell>
          <cell r="BB45" t="str">
            <v>S</v>
          </cell>
          <cell r="BC45" t="str">
            <v>Self</v>
          </cell>
          <cell r="BE45">
            <v>1</v>
          </cell>
          <cell r="BG45">
            <v>2</v>
          </cell>
          <cell r="BH45" t="str">
            <v>TANGERINA</v>
          </cell>
          <cell r="BI45" t="str">
            <v>N</v>
          </cell>
          <cell r="BJ45" t="str">
            <v>S</v>
          </cell>
          <cell r="BK45" t="str">
            <v>URBANA</v>
          </cell>
          <cell r="BL45">
            <v>50</v>
          </cell>
          <cell r="BM45" t="str">
            <v>D</v>
          </cell>
          <cell r="BN45" t="str">
            <v xml:space="preserve">Elena </v>
          </cell>
          <cell r="BO45" t="str">
            <v>N</v>
          </cell>
          <cell r="BP45" t="str">
            <v>N</v>
          </cell>
          <cell r="BQ45" t="str">
            <v>S</v>
          </cell>
          <cell r="BR45" t="str">
            <v>S</v>
          </cell>
          <cell r="BS45" t="str">
            <v>N</v>
          </cell>
          <cell r="BT45" t="str">
            <v>N</v>
          </cell>
          <cell r="BU45" t="str">
            <v>N</v>
          </cell>
          <cell r="BV45" t="str">
            <v>N</v>
          </cell>
          <cell r="BW45" t="str">
            <v>N</v>
          </cell>
          <cell r="BX45" t="str">
            <v>N</v>
          </cell>
          <cell r="BY45" t="str">
            <v>N</v>
          </cell>
          <cell r="BZ45" t="str">
            <v>S</v>
          </cell>
          <cell r="CA45" t="str">
            <v>N</v>
          </cell>
          <cell r="CB45" t="str">
            <v>S</v>
          </cell>
          <cell r="CC45" t="str">
            <v>S</v>
          </cell>
          <cell r="CD45" t="str">
            <v>N</v>
          </cell>
          <cell r="CE45" t="str">
            <v>S</v>
          </cell>
          <cell r="CF45" t="str">
            <v>S</v>
          </cell>
          <cell r="CG45" t="str">
            <v>S</v>
          </cell>
          <cell r="CH45" t="str">
            <v>N</v>
          </cell>
          <cell r="CI45" t="str">
            <v>N</v>
          </cell>
          <cell r="CJ45" t="str">
            <v>N</v>
          </cell>
          <cell r="CK45" t="str">
            <v>N</v>
          </cell>
          <cell r="CL45" t="str">
            <v>S</v>
          </cell>
          <cell r="CM45" t="str">
            <v>S</v>
          </cell>
          <cell r="CN45" t="str">
            <v>S</v>
          </cell>
          <cell r="CO45" t="str">
            <v>ESTRELLA</v>
          </cell>
          <cell r="CP45" t="str">
            <v xml:space="preserve"> 2Q Visita + Briefing</v>
          </cell>
          <cell r="CQ45">
            <v>1</v>
          </cell>
          <cell r="CR45" t="str">
            <v>B</v>
          </cell>
          <cell r="CS45" t="str">
            <v>S</v>
          </cell>
          <cell r="CT45" t="str">
            <v>N</v>
          </cell>
          <cell r="CU45" t="str">
            <v>N</v>
          </cell>
          <cell r="CV45">
            <v>2.1400833333333331</v>
          </cell>
          <cell r="CW45">
            <v>41.419611111111109</v>
          </cell>
          <cell r="CX45">
            <v>34912</v>
          </cell>
          <cell r="CY45" t="str">
            <v>Barcelona - Valle Hebron</v>
          </cell>
          <cell r="CZ45" t="str">
            <v>S</v>
          </cell>
          <cell r="DA45">
            <v>2</v>
          </cell>
        </row>
        <row r="46">
          <cell r="A46" t="str">
            <v>E0034</v>
          </cell>
          <cell r="B46" t="str">
            <v>ACTIVA</v>
          </cell>
          <cell r="C46" t="str">
            <v>GGE0230</v>
          </cell>
          <cell r="D46" t="str">
            <v>E00230</v>
          </cell>
          <cell r="E46" t="str">
            <v>BAR0042</v>
          </cell>
          <cell r="F46" t="str">
            <v>BAR0042</v>
          </cell>
          <cell r="G46">
            <v>5469230009</v>
          </cell>
          <cell r="I46">
            <v>8009</v>
          </cell>
          <cell r="J46" t="str">
            <v xml:space="preserve">TIGER </v>
          </cell>
          <cell r="K46" t="str">
            <v>GEE</v>
          </cell>
          <cell r="L46" t="str">
            <v>GP</v>
          </cell>
          <cell r="M46" t="str">
            <v>COCO</v>
          </cell>
          <cell r="N46" t="str">
            <v xml:space="preserve">Jesus Salvador  </v>
          </cell>
          <cell r="O46" t="str">
            <v>Jesus Salvador</v>
          </cell>
          <cell r="P46" t="str">
            <v>Lourdes Pardo</v>
          </cell>
          <cell r="Q46" t="str">
            <v>Lourdes Pardo</v>
          </cell>
          <cell r="R46" t="str">
            <v>Barcelona - Z.Franca-Plaza Cerdá</v>
          </cell>
          <cell r="S46" t="str">
            <v>Esther Blanco</v>
          </cell>
          <cell r="U46">
            <v>43112</v>
          </cell>
          <cell r="V46">
            <v>650022074</v>
          </cell>
          <cell r="W46">
            <v>933317845</v>
          </cell>
          <cell r="Y46">
            <v>933317845</v>
          </cell>
          <cell r="Z46" t="str">
            <v>esbzfranca@galpenergia.com</v>
          </cell>
          <cell r="AA46" t="str">
            <v xml:space="preserve">Paseo Zona Franca, 221-239. </v>
          </cell>
          <cell r="AB46">
            <v>8038</v>
          </cell>
          <cell r="AC46" t="str">
            <v>BARCELONA</v>
          </cell>
          <cell r="AD46" t="str">
            <v>BARCELONA</v>
          </cell>
          <cell r="AE46" t="str">
            <v>CATALUÑA</v>
          </cell>
          <cell r="AF46" t="str">
            <v>2+2+1</v>
          </cell>
          <cell r="AG46" t="str">
            <v>Self</v>
          </cell>
          <cell r="AH46" t="str">
            <v>N</v>
          </cell>
          <cell r="AI46" t="str">
            <v>N</v>
          </cell>
          <cell r="AJ46" t="str">
            <v>N</v>
          </cell>
          <cell r="AK46" t="str">
            <v>S</v>
          </cell>
          <cell r="AL46">
            <v>0</v>
          </cell>
          <cell r="AM46">
            <v>0</v>
          </cell>
          <cell r="AO46" t="str">
            <v>N</v>
          </cell>
          <cell r="AP46" t="str">
            <v>S</v>
          </cell>
          <cell r="AQ46" t="str">
            <v>S</v>
          </cell>
          <cell r="AR46" t="str">
            <v>N</v>
          </cell>
          <cell r="AS46" t="str">
            <v>S</v>
          </cell>
          <cell r="AT46" t="str">
            <v>S</v>
          </cell>
          <cell r="AU46" t="str">
            <v>N</v>
          </cell>
          <cell r="AV46" t="str">
            <v>N</v>
          </cell>
          <cell r="AW46" t="str">
            <v>N</v>
          </cell>
          <cell r="AX46" t="str">
            <v>N</v>
          </cell>
          <cell r="AY46">
            <v>6</v>
          </cell>
          <cell r="AZ46">
            <v>6</v>
          </cell>
          <cell r="BA46" t="str">
            <v>S</v>
          </cell>
          <cell r="BB46" t="str">
            <v>S</v>
          </cell>
          <cell r="BC46" t="str">
            <v>Self</v>
          </cell>
          <cell r="BE46">
            <v>1</v>
          </cell>
          <cell r="BF46">
            <v>2</v>
          </cell>
          <cell r="BG46">
            <v>2</v>
          </cell>
          <cell r="BH46" t="str">
            <v>TANGERINA</v>
          </cell>
          <cell r="BI46" t="str">
            <v>N</v>
          </cell>
          <cell r="BJ46" t="str">
            <v>S</v>
          </cell>
          <cell r="BK46" t="str">
            <v>URBANA</v>
          </cell>
          <cell r="BL46">
            <v>130</v>
          </cell>
          <cell r="BM46" t="str">
            <v>C</v>
          </cell>
          <cell r="BN46" t="str">
            <v xml:space="preserve">Elena </v>
          </cell>
          <cell r="BO46" t="str">
            <v>S</v>
          </cell>
          <cell r="BP46" t="str">
            <v>S</v>
          </cell>
          <cell r="BQ46" t="str">
            <v>S</v>
          </cell>
          <cell r="BR46" t="str">
            <v>S</v>
          </cell>
          <cell r="BS46" t="str">
            <v>N</v>
          </cell>
          <cell r="BT46" t="str">
            <v>S</v>
          </cell>
          <cell r="BU46" t="str">
            <v>S</v>
          </cell>
          <cell r="BV46" t="str">
            <v>N</v>
          </cell>
          <cell r="BW46" t="str">
            <v>N</v>
          </cell>
          <cell r="BX46" t="str">
            <v>N</v>
          </cell>
          <cell r="BY46" t="str">
            <v>S</v>
          </cell>
          <cell r="BZ46" t="str">
            <v>S</v>
          </cell>
          <cell r="CA46" t="str">
            <v>N</v>
          </cell>
          <cell r="CB46" t="str">
            <v>S</v>
          </cell>
          <cell r="CC46" t="str">
            <v>S</v>
          </cell>
          <cell r="CD46" t="str">
            <v>N</v>
          </cell>
          <cell r="CE46" t="str">
            <v>S</v>
          </cell>
          <cell r="CF46" t="str">
            <v>S</v>
          </cell>
          <cell r="CG46" t="str">
            <v>S</v>
          </cell>
          <cell r="CH46" t="str">
            <v>N</v>
          </cell>
          <cell r="CI46" t="str">
            <v>N</v>
          </cell>
          <cell r="CJ46" t="str">
            <v>N</v>
          </cell>
          <cell r="CK46" t="str">
            <v>N</v>
          </cell>
          <cell r="CL46" t="str">
            <v>S</v>
          </cell>
          <cell r="CM46" t="str">
            <v>S</v>
          </cell>
          <cell r="CN46" t="str">
            <v>SI - SPAR</v>
          </cell>
          <cell r="CO46" t="str">
            <v>ESTRELLA</v>
          </cell>
          <cell r="CP46" t="str">
            <v xml:space="preserve">3Q Visita + Briefing  </v>
          </cell>
          <cell r="CQ46">
            <v>2</v>
          </cell>
          <cell r="CR46" t="str">
            <v>A</v>
          </cell>
          <cell r="CS46" t="str">
            <v>S</v>
          </cell>
          <cell r="CT46" t="str">
            <v>S</v>
          </cell>
          <cell r="CU46" t="str">
            <v>N</v>
          </cell>
          <cell r="CV46">
            <v>2.1364444444444444</v>
          </cell>
          <cell r="CW46">
            <v>41.362972222222226</v>
          </cell>
          <cell r="CY46" t="str">
            <v>Barcelona - Zona Franca</v>
          </cell>
          <cell r="CZ46" t="str">
            <v>S</v>
          </cell>
          <cell r="DA46">
            <v>1</v>
          </cell>
        </row>
        <row r="47">
          <cell r="A47" t="str">
            <v>E0507</v>
          </cell>
          <cell r="B47" t="str">
            <v>ACTIVA</v>
          </cell>
          <cell r="C47">
            <v>968</v>
          </cell>
          <cell r="D47" t="str">
            <v>E00961</v>
          </cell>
          <cell r="E47" t="str">
            <v>BAR0026</v>
          </cell>
          <cell r="F47" t="str">
            <v>BAR0026</v>
          </cell>
          <cell r="G47">
            <v>5469230349</v>
          </cell>
          <cell r="I47">
            <v>8306</v>
          </cell>
          <cell r="J47" t="str">
            <v>OPEN POS</v>
          </cell>
          <cell r="K47" t="str">
            <v>GDOE</v>
          </cell>
          <cell r="L47" t="str">
            <v>GP</v>
          </cell>
          <cell r="M47" t="str">
            <v>COCO</v>
          </cell>
          <cell r="N47" t="str">
            <v xml:space="preserve">Jesus Salvador  </v>
          </cell>
          <cell r="O47" t="str">
            <v>Jesus Salvador</v>
          </cell>
          <cell r="P47" t="str">
            <v>Lourdes Pardo</v>
          </cell>
          <cell r="Q47" t="str">
            <v>Lourdes Pardo</v>
          </cell>
          <cell r="R47" t="str">
            <v>Barcelona - Z.Franca-Puerto</v>
          </cell>
          <cell r="S47" t="str">
            <v>Esther Blanco</v>
          </cell>
          <cell r="U47">
            <v>43112</v>
          </cell>
          <cell r="V47">
            <v>650022074</v>
          </cell>
          <cell r="W47">
            <v>932233164</v>
          </cell>
          <cell r="X47">
            <v>932230371</v>
          </cell>
          <cell r="Y47">
            <v>932233164</v>
          </cell>
          <cell r="Z47" t="str">
            <v>barcelona.zona.franca@galpenergia.com</v>
          </cell>
          <cell r="AA47" t="str">
            <v>Paseo Zona Franca, 75-81</v>
          </cell>
          <cell r="AB47" t="str">
            <v>08038</v>
          </cell>
          <cell r="AC47" t="str">
            <v>ZONA FRANCA</v>
          </cell>
          <cell r="AD47" t="str">
            <v>BARCELONA</v>
          </cell>
          <cell r="AE47" t="str">
            <v>CATALUÑA</v>
          </cell>
          <cell r="AF47" t="str">
            <v>1+1</v>
          </cell>
          <cell r="AG47" t="str">
            <v>Self</v>
          </cell>
          <cell r="AH47" t="str">
            <v>N</v>
          </cell>
          <cell r="AI47" t="str">
            <v>N</v>
          </cell>
          <cell r="AJ47" t="str">
            <v>N</v>
          </cell>
          <cell r="AK47" t="str">
            <v>N</v>
          </cell>
          <cell r="AL47">
            <v>0.25</v>
          </cell>
          <cell r="AM47">
            <v>0.91666666666666663</v>
          </cell>
          <cell r="AN47" t="str">
            <v>S-D: Cerrado</v>
          </cell>
          <cell r="AO47" t="str">
            <v>S</v>
          </cell>
          <cell r="AP47" t="str">
            <v>S</v>
          </cell>
          <cell r="AQ47" t="str">
            <v>S</v>
          </cell>
          <cell r="AR47" t="str">
            <v>N</v>
          </cell>
          <cell r="AS47" t="str">
            <v>S</v>
          </cell>
          <cell r="AT47" t="str">
            <v>N</v>
          </cell>
          <cell r="AU47" t="str">
            <v>N</v>
          </cell>
          <cell r="AV47" t="str">
            <v>N</v>
          </cell>
          <cell r="AW47" t="str">
            <v>S</v>
          </cell>
          <cell r="AX47" t="str">
            <v>S</v>
          </cell>
          <cell r="AY47">
            <v>3</v>
          </cell>
          <cell r="AZ47">
            <v>3</v>
          </cell>
          <cell r="BA47" t="str">
            <v>N</v>
          </cell>
          <cell r="BB47" t="str">
            <v>N</v>
          </cell>
          <cell r="BC47" t="str">
            <v>N</v>
          </cell>
          <cell r="BH47" t="str">
            <v>TIENDA</v>
          </cell>
          <cell r="BI47" t="str">
            <v>N</v>
          </cell>
          <cell r="BJ47" t="str">
            <v>S</v>
          </cell>
          <cell r="BK47" t="str">
            <v>URBANA</v>
          </cell>
          <cell r="BL47">
            <v>52</v>
          </cell>
          <cell r="BM47" t="str">
            <v>E</v>
          </cell>
          <cell r="BN47" t="str">
            <v xml:space="preserve">Elena </v>
          </cell>
          <cell r="BO47" t="str">
            <v>N</v>
          </cell>
          <cell r="BP47" t="str">
            <v>N</v>
          </cell>
          <cell r="BQ47" t="str">
            <v>S</v>
          </cell>
          <cell r="BR47" t="str">
            <v>S</v>
          </cell>
          <cell r="BS47" t="str">
            <v>N</v>
          </cell>
          <cell r="BT47" t="str">
            <v>S</v>
          </cell>
          <cell r="BU47" t="str">
            <v>S</v>
          </cell>
          <cell r="BV47" t="str">
            <v>N</v>
          </cell>
          <cell r="BW47" t="str">
            <v>N</v>
          </cell>
          <cell r="BX47" t="str">
            <v>N</v>
          </cell>
          <cell r="BY47" t="str">
            <v>N</v>
          </cell>
          <cell r="BZ47" t="str">
            <v>S</v>
          </cell>
          <cell r="CA47" t="str">
            <v>N</v>
          </cell>
          <cell r="CB47" t="str">
            <v>S</v>
          </cell>
          <cell r="CC47" t="str">
            <v>S</v>
          </cell>
          <cell r="CD47" t="str">
            <v>N</v>
          </cell>
          <cell r="CE47" t="str">
            <v>S</v>
          </cell>
          <cell r="CF47" t="str">
            <v>S</v>
          </cell>
          <cell r="CG47" t="str">
            <v>S</v>
          </cell>
          <cell r="CH47" t="str">
            <v>N</v>
          </cell>
          <cell r="CI47" t="str">
            <v>N</v>
          </cell>
          <cell r="CJ47" t="str">
            <v>N</v>
          </cell>
          <cell r="CK47" t="str">
            <v>N</v>
          </cell>
          <cell r="CL47" t="str">
            <v>S</v>
          </cell>
          <cell r="CM47" t="str">
            <v>S</v>
          </cell>
          <cell r="CN47" t="str">
            <v>S</v>
          </cell>
          <cell r="CO47" t="str">
            <v>ESTRELLA</v>
          </cell>
          <cell r="CP47" t="str">
            <v xml:space="preserve">3Q Visita + Briefing  </v>
          </cell>
          <cell r="CQ47">
            <v>2</v>
          </cell>
          <cell r="CR47" t="str">
            <v>A</v>
          </cell>
          <cell r="CS47" t="str">
            <v>S</v>
          </cell>
          <cell r="CT47" t="str">
            <v>N</v>
          </cell>
          <cell r="CU47" t="str">
            <v>N</v>
          </cell>
          <cell r="CV47">
            <v>2.141861111111111</v>
          </cell>
          <cell r="CW47">
            <v>41.355222222222224</v>
          </cell>
          <cell r="CY47" t="str">
            <v>Barcelona Zona Franca</v>
          </cell>
          <cell r="CZ47" t="str">
            <v>S</v>
          </cell>
          <cell r="DA47">
            <v>2</v>
          </cell>
        </row>
        <row r="48">
          <cell r="A48" t="str">
            <v>E0457</v>
          </cell>
          <cell r="B48" t="str">
            <v>ACTIVA</v>
          </cell>
          <cell r="C48" t="str">
            <v>GGE0536</v>
          </cell>
          <cell r="D48" t="str">
            <v>E00536</v>
          </cell>
          <cell r="E48" t="str">
            <v>VAL0041</v>
          </cell>
          <cell r="F48" t="str">
            <v>VAL0041</v>
          </cell>
          <cell r="G48">
            <v>5469230215</v>
          </cell>
          <cell r="I48">
            <v>8106</v>
          </cell>
          <cell r="J48" t="str">
            <v>OPEN POS</v>
          </cell>
          <cell r="K48" t="str">
            <v>GEE</v>
          </cell>
          <cell r="L48" t="str">
            <v>GP</v>
          </cell>
          <cell r="M48" t="str">
            <v>DOCO</v>
          </cell>
          <cell r="N48" t="str">
            <v>Ana Larbec</v>
          </cell>
          <cell r="O48" t="str">
            <v>Ana Larbec</v>
          </cell>
          <cell r="P48" t="str">
            <v>Javier Pallás</v>
          </cell>
          <cell r="Q48" t="str">
            <v>Fernando Martín</v>
          </cell>
          <cell r="R48" t="str">
            <v>Bellreguard</v>
          </cell>
          <cell r="S48" t="str">
            <v>Yolanda Seoane</v>
          </cell>
          <cell r="U48">
            <v>43272</v>
          </cell>
          <cell r="V48">
            <v>650028486</v>
          </cell>
          <cell r="W48">
            <v>962815000</v>
          </cell>
          <cell r="X48">
            <v>962815695</v>
          </cell>
          <cell r="Y48">
            <v>962815695</v>
          </cell>
          <cell r="Z48" t="str">
            <v>esbellreguart@galpenergia.com</v>
          </cell>
          <cell r="AA48" t="str">
            <v xml:space="preserve">Ctra. N-332 Km 220  Margen Derecha  </v>
          </cell>
          <cell r="AB48" t="str">
            <v>46713</v>
          </cell>
          <cell r="AC48" t="str">
            <v>BELLREGUARD</v>
          </cell>
          <cell r="AD48" t="str">
            <v>VALENCIA</v>
          </cell>
          <cell r="AE48" t="str">
            <v>C.VALENCIANA</v>
          </cell>
          <cell r="AF48" t="str">
            <v>2+2</v>
          </cell>
          <cell r="AG48" t="str">
            <v>Atendido</v>
          </cell>
          <cell r="AH48" t="str">
            <v>N</v>
          </cell>
          <cell r="AI48" t="str">
            <v>N</v>
          </cell>
          <cell r="AJ48" t="str">
            <v>N</v>
          </cell>
          <cell r="AK48" t="str">
            <v>N</v>
          </cell>
          <cell r="AL48">
            <v>0.25</v>
          </cell>
          <cell r="AM48">
            <v>0.91666666666666663</v>
          </cell>
          <cell r="AO48" t="str">
            <v>N</v>
          </cell>
          <cell r="AP48" t="str">
            <v>S</v>
          </cell>
          <cell r="AQ48" t="str">
            <v>S</v>
          </cell>
          <cell r="AR48" t="str">
            <v>N</v>
          </cell>
          <cell r="AS48" t="str">
            <v>S</v>
          </cell>
          <cell r="AT48" t="str">
            <v>S</v>
          </cell>
          <cell r="AU48" t="str">
            <v>N</v>
          </cell>
          <cell r="AV48" t="str">
            <v>N</v>
          </cell>
          <cell r="AW48" t="str">
            <v>N</v>
          </cell>
          <cell r="AX48" t="str">
            <v>N</v>
          </cell>
          <cell r="AY48">
            <v>3</v>
          </cell>
          <cell r="AZ48">
            <v>3</v>
          </cell>
          <cell r="BA48" t="str">
            <v>S</v>
          </cell>
          <cell r="BB48" t="str">
            <v>S</v>
          </cell>
          <cell r="BC48" t="str">
            <v>Self</v>
          </cell>
          <cell r="BE48">
            <v>1</v>
          </cell>
          <cell r="BF48">
            <v>2</v>
          </cell>
          <cell r="BG48">
            <v>4</v>
          </cell>
          <cell r="BH48" t="str">
            <v>TANGERINA</v>
          </cell>
          <cell r="BI48" t="str">
            <v>N</v>
          </cell>
          <cell r="BJ48" t="str">
            <v>S</v>
          </cell>
          <cell r="BK48" t="str">
            <v>URBANA</v>
          </cell>
          <cell r="BL48">
            <v>90</v>
          </cell>
          <cell r="BM48" t="str">
            <v>D</v>
          </cell>
          <cell r="BN48" t="str">
            <v>Carmen</v>
          </cell>
          <cell r="BO48" t="str">
            <v>S</v>
          </cell>
          <cell r="BP48" t="str">
            <v>N</v>
          </cell>
          <cell r="BQ48" t="str">
            <v>S</v>
          </cell>
          <cell r="BR48" t="str">
            <v>S</v>
          </cell>
          <cell r="BS48" t="str">
            <v>N</v>
          </cell>
          <cell r="BT48" t="str">
            <v>S</v>
          </cell>
          <cell r="BU48" t="str">
            <v>S</v>
          </cell>
          <cell r="BV48" t="str">
            <v>N</v>
          </cell>
          <cell r="BW48" t="str">
            <v>S</v>
          </cell>
          <cell r="BX48" t="str">
            <v>N</v>
          </cell>
          <cell r="BY48" t="str">
            <v>N</v>
          </cell>
          <cell r="BZ48" t="str">
            <v>S</v>
          </cell>
          <cell r="CA48" t="str">
            <v>N</v>
          </cell>
          <cell r="CB48" t="str">
            <v>S</v>
          </cell>
          <cell r="CC48" t="str">
            <v>S</v>
          </cell>
          <cell r="CD48" t="str">
            <v>N</v>
          </cell>
          <cell r="CE48" t="str">
            <v>S</v>
          </cell>
          <cell r="CF48" t="str">
            <v>S</v>
          </cell>
          <cell r="CG48" t="str">
            <v>S</v>
          </cell>
          <cell r="CH48" t="str">
            <v>N</v>
          </cell>
          <cell r="CI48" t="str">
            <v>N</v>
          </cell>
          <cell r="CJ48" t="str">
            <v>N</v>
          </cell>
          <cell r="CK48" t="str">
            <v>N</v>
          </cell>
          <cell r="CL48" t="str">
            <v>S</v>
          </cell>
          <cell r="CM48" t="str">
            <v>S</v>
          </cell>
          <cell r="CN48" t="str">
            <v>S</v>
          </cell>
          <cell r="CO48" t="str">
            <v>ESTRELLA</v>
          </cell>
          <cell r="CP48" t="str">
            <v xml:space="preserve"> 2Q Visita + Briefing</v>
          </cell>
          <cell r="CQ48">
            <v>1</v>
          </cell>
          <cell r="CR48" t="str">
            <v>A</v>
          </cell>
          <cell r="CS48" t="str">
            <v>S</v>
          </cell>
          <cell r="CT48" t="str">
            <v>N</v>
          </cell>
          <cell r="CU48" t="str">
            <v>N</v>
          </cell>
          <cell r="CV48">
            <v>-0.16499999999999998</v>
          </cell>
          <cell r="CW48">
            <v>38.949388888888883</v>
          </cell>
          <cell r="CY48" t="str">
            <v>Bellreguart</v>
          </cell>
          <cell r="CZ48" t="str">
            <v>S</v>
          </cell>
          <cell r="DA48">
            <v>1</v>
          </cell>
        </row>
        <row r="49">
          <cell r="A49" t="str">
            <v>E0508</v>
          </cell>
          <cell r="B49" t="str">
            <v>ACTIVA</v>
          </cell>
          <cell r="C49">
            <v>983</v>
          </cell>
          <cell r="D49" t="str">
            <v>E01038</v>
          </cell>
          <cell r="E49" t="str">
            <v>MAL0002</v>
          </cell>
          <cell r="F49" t="str">
            <v>MAL0002</v>
          </cell>
          <cell r="G49">
            <v>5469230274</v>
          </cell>
          <cell r="I49">
            <v>8307</v>
          </cell>
          <cell r="J49" t="str">
            <v xml:space="preserve">TIGER </v>
          </cell>
          <cell r="K49" t="str">
            <v>GDOE</v>
          </cell>
          <cell r="L49" t="str">
            <v>GP</v>
          </cell>
          <cell r="M49" t="str">
            <v>COCO</v>
          </cell>
          <cell r="N49" t="str">
            <v>Ana Larbec</v>
          </cell>
          <cell r="O49" t="str">
            <v>Ana Larbec</v>
          </cell>
          <cell r="P49" t="str">
            <v>Raúl Jiménez</v>
          </cell>
          <cell r="Q49" t="str">
            <v>Raúl Jiménez</v>
          </cell>
          <cell r="R49" t="str">
            <v>Benalmadena - Av.Arroyo Hondo</v>
          </cell>
          <cell r="S49" t="str">
            <v>Mercedes Ruiz</v>
          </cell>
          <cell r="T49" t="str">
            <v>Jose Gil</v>
          </cell>
          <cell r="V49">
            <v>699524928</v>
          </cell>
          <cell r="W49">
            <v>952568478</v>
          </cell>
          <cell r="Y49">
            <v>952568478</v>
          </cell>
          <cell r="Z49" t="str">
            <v>benalmadena@galpenergia.com</v>
          </cell>
          <cell r="AA49" t="str">
            <v>Avda. Arroyo Hondo S/N Benalmadena Pueblo</v>
          </cell>
          <cell r="AB49">
            <v>29639</v>
          </cell>
          <cell r="AC49" t="str">
            <v>BENALMADENA</v>
          </cell>
          <cell r="AD49" t="str">
            <v>MALAGA</v>
          </cell>
          <cell r="AE49" t="str">
            <v>ANDALUCIA</v>
          </cell>
          <cell r="AF49" t="str">
            <v>3+2+1</v>
          </cell>
          <cell r="AG49" t="str">
            <v>Self</v>
          </cell>
          <cell r="AH49" t="str">
            <v>N</v>
          </cell>
          <cell r="AI49" t="str">
            <v>N</v>
          </cell>
          <cell r="AJ49" t="str">
            <v>N</v>
          </cell>
          <cell r="AK49" t="str">
            <v>S</v>
          </cell>
          <cell r="AL49">
            <v>0</v>
          </cell>
          <cell r="AM49">
            <v>0</v>
          </cell>
          <cell r="AO49" t="str">
            <v>S</v>
          </cell>
          <cell r="AP49" t="str">
            <v>S</v>
          </cell>
          <cell r="AQ49" t="str">
            <v>S</v>
          </cell>
          <cell r="AR49" t="str">
            <v>N</v>
          </cell>
          <cell r="AS49" t="str">
            <v>S</v>
          </cell>
          <cell r="AT49" t="str">
            <v>S</v>
          </cell>
          <cell r="AU49" t="str">
            <v>N</v>
          </cell>
          <cell r="AV49" t="str">
            <v>N</v>
          </cell>
          <cell r="AW49" t="str">
            <v>S</v>
          </cell>
          <cell r="AX49" t="str">
            <v>S</v>
          </cell>
          <cell r="AY49">
            <v>3</v>
          </cell>
          <cell r="AZ49">
            <v>0</v>
          </cell>
          <cell r="BA49" t="str">
            <v>S</v>
          </cell>
          <cell r="BB49" t="str">
            <v>S</v>
          </cell>
          <cell r="BC49" t="str">
            <v>Self</v>
          </cell>
          <cell r="BF49">
            <v>3</v>
          </cell>
          <cell r="BG49">
            <v>2</v>
          </cell>
          <cell r="BH49" t="str">
            <v>TANGERINA</v>
          </cell>
          <cell r="BI49" t="str">
            <v>N</v>
          </cell>
          <cell r="BJ49" t="str">
            <v>S</v>
          </cell>
          <cell r="BK49" t="str">
            <v>URBANA</v>
          </cell>
          <cell r="BL49">
            <v>115</v>
          </cell>
          <cell r="BM49" t="str">
            <v>A</v>
          </cell>
          <cell r="BN49" t="str">
            <v>Carmen</v>
          </cell>
          <cell r="BO49" t="str">
            <v>S</v>
          </cell>
          <cell r="BP49" t="str">
            <v>S</v>
          </cell>
          <cell r="BQ49" t="str">
            <v>S</v>
          </cell>
          <cell r="BR49" t="str">
            <v>S</v>
          </cell>
          <cell r="BS49" t="str">
            <v>N</v>
          </cell>
          <cell r="BT49" t="str">
            <v>S</v>
          </cell>
          <cell r="BU49" t="str">
            <v>S</v>
          </cell>
          <cell r="BV49" t="str">
            <v>N</v>
          </cell>
          <cell r="BW49" t="str">
            <v>S</v>
          </cell>
          <cell r="BX49" t="str">
            <v>N</v>
          </cell>
          <cell r="BY49" t="str">
            <v>N</v>
          </cell>
          <cell r="BZ49" t="str">
            <v>S</v>
          </cell>
          <cell r="CA49" t="str">
            <v>N</v>
          </cell>
          <cell r="CB49" t="str">
            <v>S</v>
          </cell>
          <cell r="CC49" t="str">
            <v>S</v>
          </cell>
          <cell r="CD49" t="str">
            <v>N</v>
          </cell>
          <cell r="CE49" t="str">
            <v>S</v>
          </cell>
          <cell r="CF49" t="str">
            <v>S</v>
          </cell>
          <cell r="CG49" t="str">
            <v>S</v>
          </cell>
          <cell r="CH49" t="str">
            <v>N</v>
          </cell>
          <cell r="CI49" t="str">
            <v>N</v>
          </cell>
          <cell r="CJ49" t="str">
            <v>N</v>
          </cell>
          <cell r="CK49" t="str">
            <v>N</v>
          </cell>
          <cell r="CL49" t="str">
            <v>S</v>
          </cell>
          <cell r="CM49" t="str">
            <v>S</v>
          </cell>
          <cell r="CN49" t="str">
            <v>S</v>
          </cell>
          <cell r="CO49" t="str">
            <v>ESTRELLA</v>
          </cell>
          <cell r="CP49" t="str">
            <v xml:space="preserve">3Q Visita + Briefing  </v>
          </cell>
          <cell r="CQ49">
            <v>2</v>
          </cell>
          <cell r="CR49" t="str">
            <v>A</v>
          </cell>
          <cell r="CS49" t="str">
            <v>S</v>
          </cell>
          <cell r="CT49" t="str">
            <v>N</v>
          </cell>
          <cell r="CU49" t="str">
            <v>N</v>
          </cell>
          <cell r="CV49">
            <v>-4.5615277777777772</v>
          </cell>
          <cell r="CW49">
            <v>36.600305555555558</v>
          </cell>
          <cell r="CY49" t="str">
            <v>Benalmadena</v>
          </cell>
          <cell r="CZ49" t="str">
            <v>S</v>
          </cell>
          <cell r="DA49">
            <v>1</v>
          </cell>
        </row>
        <row r="50">
          <cell r="A50" t="str">
            <v>E3032</v>
          </cell>
          <cell r="B50" t="str">
            <v>ACTIVA</v>
          </cell>
          <cell r="C50" t="str">
            <v>ROC100032</v>
          </cell>
          <cell r="D50" t="str">
            <v>E00707</v>
          </cell>
          <cell r="E50" t="str">
            <v>MAL0004</v>
          </cell>
          <cell r="F50" t="str">
            <v>MAL0004</v>
          </cell>
          <cell r="G50">
            <v>5469230166</v>
          </cell>
          <cell r="I50">
            <v>8228</v>
          </cell>
          <cell r="J50" t="str">
            <v xml:space="preserve">TIGER </v>
          </cell>
          <cell r="K50" t="str">
            <v>GCOE</v>
          </cell>
          <cell r="L50" t="str">
            <v>GP</v>
          </cell>
          <cell r="M50" t="str">
            <v>COCO</v>
          </cell>
          <cell r="N50" t="str">
            <v>Ana Larbec</v>
          </cell>
          <cell r="O50" t="str">
            <v>Ana Larbec</v>
          </cell>
          <cell r="P50" t="str">
            <v>Raúl Jiménez</v>
          </cell>
          <cell r="Q50" t="str">
            <v>Raúl Jiménez</v>
          </cell>
          <cell r="R50" t="str">
            <v>Benalmádena - Carvajal</v>
          </cell>
          <cell r="S50" t="str">
            <v>Laura Bravo</v>
          </cell>
          <cell r="T50" t="str">
            <v>No dispone</v>
          </cell>
          <cell r="V50">
            <v>699524918</v>
          </cell>
          <cell r="W50">
            <v>952196316</v>
          </cell>
          <cell r="Y50">
            <v>952196473</v>
          </cell>
          <cell r="Z50" t="str">
            <v>e.s.carvajal@galpenergia.com</v>
          </cell>
          <cell r="AA50" t="str">
            <v xml:space="preserve">Parcela Ic. Sector De Planeamiento Sp-7 Antigua Crt N-340 </v>
          </cell>
          <cell r="AB50">
            <v>29640</v>
          </cell>
          <cell r="AC50" t="str">
            <v>BENALMADENA</v>
          </cell>
          <cell r="AD50" t="str">
            <v>MALAGA</v>
          </cell>
          <cell r="AE50" t="str">
            <v>ANDALUCIA</v>
          </cell>
          <cell r="AF50" t="str">
            <v>1,5+1,5+1</v>
          </cell>
          <cell r="AG50" t="str">
            <v>Self</v>
          </cell>
          <cell r="AH50" t="str">
            <v>N</v>
          </cell>
          <cell r="AI50" t="str">
            <v>N</v>
          </cell>
          <cell r="AJ50" t="str">
            <v>N</v>
          </cell>
          <cell r="AK50" t="str">
            <v>S</v>
          </cell>
          <cell r="AL50">
            <v>0</v>
          </cell>
          <cell r="AM50">
            <v>0</v>
          </cell>
          <cell r="AO50" t="str">
            <v>N</v>
          </cell>
          <cell r="AP50" t="str">
            <v>S</v>
          </cell>
          <cell r="AQ50" t="str">
            <v>S</v>
          </cell>
          <cell r="AR50" t="str">
            <v>N</v>
          </cell>
          <cell r="AS50" t="str">
            <v>S</v>
          </cell>
          <cell r="AT50" t="str">
            <v>S</v>
          </cell>
          <cell r="AU50" t="str">
            <v>N</v>
          </cell>
          <cell r="AV50" t="str">
            <v>N</v>
          </cell>
          <cell r="AW50" t="str">
            <v>N</v>
          </cell>
          <cell r="AX50" t="str">
            <v>N</v>
          </cell>
          <cell r="AY50">
            <v>3</v>
          </cell>
          <cell r="AZ50">
            <v>2</v>
          </cell>
          <cell r="BA50" t="str">
            <v>S</v>
          </cell>
          <cell r="BB50" t="str">
            <v>S</v>
          </cell>
          <cell r="BC50" t="str">
            <v>Self</v>
          </cell>
          <cell r="BF50">
            <v>2</v>
          </cell>
          <cell r="BG50">
            <v>1</v>
          </cell>
          <cell r="BH50" t="str">
            <v>TANGERINA</v>
          </cell>
          <cell r="BI50" t="str">
            <v>N</v>
          </cell>
          <cell r="BJ50" t="str">
            <v>S</v>
          </cell>
          <cell r="BK50" t="str">
            <v>COMMUTING</v>
          </cell>
          <cell r="BL50">
            <v>110</v>
          </cell>
          <cell r="BM50" t="str">
            <v>B</v>
          </cell>
          <cell r="BN50" t="str">
            <v>Carmen</v>
          </cell>
          <cell r="BO50" t="str">
            <v>S</v>
          </cell>
          <cell r="BP50" t="str">
            <v>S</v>
          </cell>
          <cell r="BQ50" t="str">
            <v>S</v>
          </cell>
          <cell r="BR50" t="str">
            <v>S</v>
          </cell>
          <cell r="BS50" t="str">
            <v>N</v>
          </cell>
          <cell r="BT50" t="str">
            <v>S</v>
          </cell>
          <cell r="BU50" t="str">
            <v>S</v>
          </cell>
          <cell r="BV50" t="str">
            <v>N</v>
          </cell>
          <cell r="BW50" t="str">
            <v>S</v>
          </cell>
          <cell r="BX50" t="str">
            <v>N</v>
          </cell>
          <cell r="BY50" t="str">
            <v>N</v>
          </cell>
          <cell r="BZ50" t="str">
            <v>S</v>
          </cell>
          <cell r="CA50" t="str">
            <v>N</v>
          </cell>
          <cell r="CB50" t="str">
            <v>S</v>
          </cell>
          <cell r="CC50" t="str">
            <v>S</v>
          </cell>
          <cell r="CD50" t="str">
            <v>N</v>
          </cell>
          <cell r="CE50" t="str">
            <v>S</v>
          </cell>
          <cell r="CF50" t="str">
            <v>S</v>
          </cell>
          <cell r="CG50" t="str">
            <v>S</v>
          </cell>
          <cell r="CH50" t="str">
            <v>N</v>
          </cell>
          <cell r="CI50" t="str">
            <v>N</v>
          </cell>
          <cell r="CJ50" t="str">
            <v>N</v>
          </cell>
          <cell r="CK50" t="str">
            <v>N</v>
          </cell>
          <cell r="CL50" t="str">
            <v>S</v>
          </cell>
          <cell r="CM50" t="str">
            <v>S</v>
          </cell>
          <cell r="CN50" t="str">
            <v>SI - SPAR</v>
          </cell>
          <cell r="CO50" t="str">
            <v>ESTRELLA</v>
          </cell>
          <cell r="CP50" t="str">
            <v xml:space="preserve">3Q Visita + Briefing  </v>
          </cell>
          <cell r="CQ50">
            <v>2</v>
          </cell>
          <cell r="CR50" t="str">
            <v>A</v>
          </cell>
          <cell r="CS50" t="str">
            <v>S</v>
          </cell>
          <cell r="CT50" t="str">
            <v>N</v>
          </cell>
          <cell r="CU50" t="str">
            <v>N</v>
          </cell>
          <cell r="CV50">
            <v>-4.5901666666666667</v>
          </cell>
          <cell r="CW50">
            <v>36.572361111111114</v>
          </cell>
          <cell r="CY50" t="str">
            <v>Carvajal</v>
          </cell>
          <cell r="CZ50" t="str">
            <v>S</v>
          </cell>
          <cell r="DA50">
            <v>1</v>
          </cell>
        </row>
        <row r="51">
          <cell r="A51" t="str">
            <v>E3017</v>
          </cell>
          <cell r="B51" t="str">
            <v>ACTIVA</v>
          </cell>
          <cell r="C51" t="str">
            <v>ROC100017</v>
          </cell>
          <cell r="D51" t="str">
            <v>E00710</v>
          </cell>
          <cell r="E51" t="str">
            <v>MAL0007</v>
          </cell>
          <cell r="F51" t="str">
            <v>MAL0007</v>
          </cell>
          <cell r="G51">
            <v>5469230164</v>
          </cell>
          <cell r="I51">
            <v>8215</v>
          </cell>
          <cell r="J51" t="str">
            <v xml:space="preserve">TIGER </v>
          </cell>
          <cell r="K51" t="str">
            <v>GCOE</v>
          </cell>
          <cell r="L51" t="str">
            <v>GP</v>
          </cell>
          <cell r="M51" t="str">
            <v>COCO</v>
          </cell>
          <cell r="N51" t="str">
            <v>Ana Larbec</v>
          </cell>
          <cell r="O51" t="str">
            <v>Jose Luis Vidal</v>
          </cell>
          <cell r="P51" t="str">
            <v>Manolo Carranco</v>
          </cell>
          <cell r="Q51" t="str">
            <v>Fernando Rabaneda</v>
          </cell>
          <cell r="R51" t="str">
            <v>Benalmádena - Miramar</v>
          </cell>
          <cell r="S51" t="str">
            <v>Loli Lozano</v>
          </cell>
          <cell r="T51" t="str">
            <v>Patricia Dominguez</v>
          </cell>
          <cell r="V51">
            <v>699524922</v>
          </cell>
          <cell r="W51">
            <v>952564118</v>
          </cell>
          <cell r="Y51">
            <v>952561538</v>
          </cell>
          <cell r="Z51" t="str">
            <v>e.s.miramar@galpenergia.com</v>
          </cell>
          <cell r="AA51" t="str">
            <v>Crta. Acceso Autovia Segunda Rotonda - Arroyo De La Miel</v>
          </cell>
          <cell r="AB51">
            <v>29631</v>
          </cell>
          <cell r="AC51" t="str">
            <v>BENALMADENA</v>
          </cell>
          <cell r="AD51" t="str">
            <v>MALAGA</v>
          </cell>
          <cell r="AE51" t="str">
            <v>ANDALUCIA</v>
          </cell>
          <cell r="AF51" t="str">
            <v>2+2+1</v>
          </cell>
          <cell r="AG51" t="str">
            <v>Self</v>
          </cell>
          <cell r="AH51" t="str">
            <v>N</v>
          </cell>
          <cell r="AI51" t="str">
            <v>N</v>
          </cell>
          <cell r="AJ51" t="str">
            <v>N</v>
          </cell>
          <cell r="AK51" t="str">
            <v>S</v>
          </cell>
          <cell r="AL51">
            <v>0</v>
          </cell>
          <cell r="AM51">
            <v>0</v>
          </cell>
          <cell r="AO51" t="str">
            <v>N</v>
          </cell>
          <cell r="AP51" t="str">
            <v>S</v>
          </cell>
          <cell r="AQ51" t="str">
            <v>S</v>
          </cell>
          <cell r="AR51" t="str">
            <v>N</v>
          </cell>
          <cell r="AS51" t="str">
            <v>S</v>
          </cell>
          <cell r="AT51" t="str">
            <v>S</v>
          </cell>
          <cell r="AU51" t="str">
            <v>N</v>
          </cell>
          <cell r="AV51" t="str">
            <v>N</v>
          </cell>
          <cell r="AW51" t="str">
            <v>N</v>
          </cell>
          <cell r="AX51" t="str">
            <v>N</v>
          </cell>
          <cell r="AY51">
            <v>3</v>
          </cell>
          <cell r="AZ51">
            <v>2</v>
          </cell>
          <cell r="BA51" t="str">
            <v>S</v>
          </cell>
          <cell r="BB51" t="str">
            <v>S</v>
          </cell>
          <cell r="BC51" t="str">
            <v>Self</v>
          </cell>
          <cell r="BE51">
            <v>1</v>
          </cell>
          <cell r="BG51">
            <v>2</v>
          </cell>
          <cell r="BH51" t="str">
            <v>TANGERINA</v>
          </cell>
          <cell r="BI51" t="str">
            <v>N</v>
          </cell>
          <cell r="BJ51" t="str">
            <v>S</v>
          </cell>
          <cell r="BK51" t="str">
            <v>COMMUTING</v>
          </cell>
          <cell r="BL51">
            <v>110</v>
          </cell>
          <cell r="BM51" t="str">
            <v>A</v>
          </cell>
          <cell r="BN51" t="str">
            <v>Carmen</v>
          </cell>
          <cell r="BO51" t="str">
            <v>S</v>
          </cell>
          <cell r="BP51" t="str">
            <v>S</v>
          </cell>
          <cell r="BQ51" t="str">
            <v>N</v>
          </cell>
          <cell r="BR51" t="str">
            <v>S</v>
          </cell>
          <cell r="BS51" t="str">
            <v>N</v>
          </cell>
          <cell r="BT51" t="str">
            <v>S</v>
          </cell>
          <cell r="BU51" t="str">
            <v>S</v>
          </cell>
          <cell r="BV51" t="str">
            <v>N</v>
          </cell>
          <cell r="BW51" t="str">
            <v>S</v>
          </cell>
          <cell r="BX51" t="str">
            <v>N</v>
          </cell>
          <cell r="BY51" t="str">
            <v>N</v>
          </cell>
          <cell r="BZ51" t="str">
            <v>S</v>
          </cell>
          <cell r="CA51" t="str">
            <v>N</v>
          </cell>
          <cell r="CB51" t="str">
            <v>S</v>
          </cell>
          <cell r="CC51" t="str">
            <v>S</v>
          </cell>
          <cell r="CD51" t="str">
            <v>N</v>
          </cell>
          <cell r="CE51" t="str">
            <v>S</v>
          </cell>
          <cell r="CF51" t="str">
            <v>S</v>
          </cell>
          <cell r="CG51" t="str">
            <v>S</v>
          </cell>
          <cell r="CH51" t="str">
            <v>N</v>
          </cell>
          <cell r="CI51" t="str">
            <v>N</v>
          </cell>
          <cell r="CJ51" t="str">
            <v>N</v>
          </cell>
          <cell r="CK51" t="str">
            <v>N</v>
          </cell>
          <cell r="CL51" t="str">
            <v>S</v>
          </cell>
          <cell r="CM51" t="str">
            <v>S</v>
          </cell>
          <cell r="CN51" t="str">
            <v>SI - SPAR</v>
          </cell>
          <cell r="CO51" t="str">
            <v>ESTRELLA</v>
          </cell>
          <cell r="CP51" t="str">
            <v xml:space="preserve"> 2Q Visita + Briefing y 3Q Visita + Briefing</v>
          </cell>
          <cell r="CQ51">
            <v>2</v>
          </cell>
          <cell r="CR51" t="str">
            <v>A</v>
          </cell>
          <cell r="CS51" t="str">
            <v>S</v>
          </cell>
          <cell r="CT51" t="str">
            <v>N</v>
          </cell>
          <cell r="CU51" t="str">
            <v>N</v>
          </cell>
          <cell r="CV51">
            <v>-4.5398888888888891</v>
          </cell>
          <cell r="CW51">
            <v>36.607583333333338</v>
          </cell>
          <cell r="CY51" t="str">
            <v>Miramar</v>
          </cell>
          <cell r="CZ51" t="str">
            <v>S</v>
          </cell>
          <cell r="DA51">
            <v>1</v>
          </cell>
        </row>
        <row r="52">
          <cell r="A52" t="str">
            <v>E0400</v>
          </cell>
          <cell r="B52" t="str">
            <v>ACTIVA</v>
          </cell>
          <cell r="C52" t="str">
            <v>GGE0479</v>
          </cell>
          <cell r="D52" t="str">
            <v/>
          </cell>
          <cell r="E52" t="str">
            <v>ALI0031</v>
          </cell>
          <cell r="F52" t="str">
            <v>ALI0031</v>
          </cell>
          <cell r="G52">
            <v>5469230115</v>
          </cell>
          <cell r="I52">
            <v>8057</v>
          </cell>
          <cell r="J52" t="str">
            <v>OPEN POS</v>
          </cell>
          <cell r="K52" t="str">
            <v>GEE</v>
          </cell>
          <cell r="L52" t="str">
            <v>GP</v>
          </cell>
          <cell r="M52" t="str">
            <v>DOCO</v>
          </cell>
          <cell r="N52" t="str">
            <v>Ana Larbec</v>
          </cell>
          <cell r="O52" t="str">
            <v>Ana Larbec</v>
          </cell>
          <cell r="P52" t="str">
            <v>Javier Pallás</v>
          </cell>
          <cell r="Q52" t="str">
            <v>Fernando Martín</v>
          </cell>
          <cell r="R52" t="str">
            <v>Benidorm - Av.Villajoyosa</v>
          </cell>
          <cell r="S52" t="str">
            <v>Ivan Rodriguez</v>
          </cell>
          <cell r="T52" t="str">
            <v>Ivan Gil</v>
          </cell>
          <cell r="U52">
            <v>43279</v>
          </cell>
          <cell r="V52">
            <v>650064988</v>
          </cell>
          <cell r="W52">
            <v>966806122</v>
          </cell>
          <cell r="X52">
            <v>966806122</v>
          </cell>
          <cell r="Y52">
            <v>966806122</v>
          </cell>
          <cell r="Z52" t="str">
            <v>esbenidorm@galpenergia.com</v>
          </cell>
          <cell r="AA52" t="str">
            <v xml:space="preserve">Avda. Villajoyosa, nº 34  </v>
          </cell>
          <cell r="AB52" t="str">
            <v xml:space="preserve">03502 </v>
          </cell>
          <cell r="AC52" t="str">
            <v>BENIDORM</v>
          </cell>
          <cell r="AD52" t="str">
            <v>ALICANTE</v>
          </cell>
          <cell r="AE52" t="str">
            <v>C.VALENCIANA</v>
          </cell>
          <cell r="AF52" t="str">
            <v>2+2+1</v>
          </cell>
          <cell r="AG52" t="str">
            <v>Atendido</v>
          </cell>
          <cell r="AH52" t="str">
            <v>N</v>
          </cell>
          <cell r="AI52" t="str">
            <v>N</v>
          </cell>
          <cell r="AJ52" t="str">
            <v>N</v>
          </cell>
          <cell r="AK52" t="str">
            <v>S</v>
          </cell>
          <cell r="AL52">
            <v>0</v>
          </cell>
          <cell r="AM52">
            <v>0</v>
          </cell>
          <cell r="AO52" t="str">
            <v>N</v>
          </cell>
          <cell r="AP52" t="str">
            <v>S</v>
          </cell>
          <cell r="AQ52" t="str">
            <v>S</v>
          </cell>
          <cell r="AR52" t="str">
            <v>N</v>
          </cell>
          <cell r="AS52" t="str">
            <v>S</v>
          </cell>
          <cell r="AT52" t="str">
            <v>S</v>
          </cell>
          <cell r="AU52" t="str">
            <v>N</v>
          </cell>
          <cell r="AV52" t="str">
            <v>N</v>
          </cell>
          <cell r="AW52" t="str">
            <v>S</v>
          </cell>
          <cell r="AX52" t="str">
            <v>N</v>
          </cell>
          <cell r="AY52">
            <v>4</v>
          </cell>
          <cell r="AZ52">
            <v>4</v>
          </cell>
          <cell r="BA52" t="str">
            <v>S</v>
          </cell>
          <cell r="BB52" t="str">
            <v>S</v>
          </cell>
          <cell r="BC52" t="str">
            <v>Self</v>
          </cell>
          <cell r="BE52">
            <v>2</v>
          </cell>
          <cell r="BF52">
            <v>4</v>
          </cell>
          <cell r="BG52">
            <v>8</v>
          </cell>
          <cell r="BH52" t="str">
            <v>TANGERINA</v>
          </cell>
          <cell r="BI52" t="str">
            <v>N</v>
          </cell>
          <cell r="BJ52" t="str">
            <v>S</v>
          </cell>
          <cell r="BK52" t="str">
            <v>URBANA</v>
          </cell>
          <cell r="BL52">
            <v>130</v>
          </cell>
          <cell r="BM52" t="str">
            <v>B</v>
          </cell>
          <cell r="BN52" t="str">
            <v>Carmen</v>
          </cell>
          <cell r="BO52" t="str">
            <v>S</v>
          </cell>
          <cell r="BP52" t="str">
            <v>S</v>
          </cell>
          <cell r="BQ52" t="str">
            <v>S</v>
          </cell>
          <cell r="BR52" t="str">
            <v>S</v>
          </cell>
          <cell r="BS52" t="str">
            <v>N</v>
          </cell>
          <cell r="BT52" t="str">
            <v>N</v>
          </cell>
          <cell r="BU52" t="str">
            <v>N</v>
          </cell>
          <cell r="BV52" t="str">
            <v>N</v>
          </cell>
          <cell r="BW52" t="str">
            <v>S</v>
          </cell>
          <cell r="BX52" t="str">
            <v>S</v>
          </cell>
          <cell r="BY52" t="str">
            <v>N</v>
          </cell>
          <cell r="BZ52" t="str">
            <v>S</v>
          </cell>
          <cell r="CA52" t="str">
            <v>N</v>
          </cell>
          <cell r="CB52" t="str">
            <v>S</v>
          </cell>
          <cell r="CC52" t="str">
            <v>S</v>
          </cell>
          <cell r="CD52" t="str">
            <v>N</v>
          </cell>
          <cell r="CE52" t="str">
            <v>S</v>
          </cell>
          <cell r="CF52" t="str">
            <v>S</v>
          </cell>
          <cell r="CG52" t="str">
            <v>S</v>
          </cell>
          <cell r="CH52" t="str">
            <v>N</v>
          </cell>
          <cell r="CI52" t="str">
            <v>N</v>
          </cell>
          <cell r="CJ52" t="str">
            <v>N</v>
          </cell>
          <cell r="CK52" t="str">
            <v>N</v>
          </cell>
          <cell r="CL52" t="str">
            <v>S</v>
          </cell>
          <cell r="CM52" t="str">
            <v>S</v>
          </cell>
          <cell r="CN52" t="str">
            <v>S</v>
          </cell>
          <cell r="CO52" t="str">
            <v>ESTRELLA</v>
          </cell>
          <cell r="CP52" t="str">
            <v xml:space="preserve"> 2Q Visita + Briefing</v>
          </cell>
          <cell r="CQ52">
            <v>1</v>
          </cell>
          <cell r="CR52" t="str">
            <v>B</v>
          </cell>
          <cell r="CS52" t="str">
            <v>S</v>
          </cell>
          <cell r="CT52" t="str">
            <v>N</v>
          </cell>
          <cell r="CU52" t="str">
            <v>N</v>
          </cell>
          <cell r="CV52">
            <v>-0.1661111111111111</v>
          </cell>
          <cell r="CW52">
            <v>38.533027777777775</v>
          </cell>
          <cell r="CY52" t="str">
            <v xml:space="preserve">Benidorm </v>
          </cell>
          <cell r="CZ52" t="str">
            <v>S</v>
          </cell>
          <cell r="DA52">
            <v>2</v>
          </cell>
        </row>
        <row r="53">
          <cell r="A53" t="str">
            <v>E0509</v>
          </cell>
          <cell r="B53" t="str">
            <v>ACTIVA</v>
          </cell>
          <cell r="C53">
            <v>892</v>
          </cell>
          <cell r="D53" t="str">
            <v>E00993</v>
          </cell>
          <cell r="E53" t="str">
            <v>ALI0018</v>
          </cell>
          <cell r="F53" t="str">
            <v>ALI0018</v>
          </cell>
          <cell r="G53">
            <v>5469230276</v>
          </cell>
          <cell r="I53">
            <v>8308</v>
          </cell>
          <cell r="J53" t="str">
            <v xml:space="preserve">TIGER </v>
          </cell>
          <cell r="K53" t="str">
            <v>GDOE</v>
          </cell>
          <cell r="L53" t="str">
            <v>GP</v>
          </cell>
          <cell r="M53" t="str">
            <v>COCO</v>
          </cell>
          <cell r="N53" t="str">
            <v>Ana Larbec</v>
          </cell>
          <cell r="O53" t="str">
            <v>Ana Larbec</v>
          </cell>
          <cell r="P53" t="str">
            <v>Javier Pallás</v>
          </cell>
          <cell r="Q53" t="str">
            <v>Fernando Martín</v>
          </cell>
          <cell r="R53" t="str">
            <v xml:space="preserve">Benidorm - Dir.Alicante N332 </v>
          </cell>
          <cell r="S53" t="str">
            <v>Antonio Jimenez</v>
          </cell>
          <cell r="T53" t="str">
            <v>Jesus Jimenez García de la Serrana</v>
          </cell>
          <cell r="U53">
            <v>48349</v>
          </cell>
          <cell r="V53">
            <v>606664431</v>
          </cell>
          <cell r="W53">
            <v>966800883</v>
          </cell>
          <cell r="Y53">
            <v>966804827</v>
          </cell>
          <cell r="Z53" t="str">
            <v>benidorm.dcha@galpenergia.com</v>
          </cell>
          <cell r="AA53" t="str">
            <v>Antiguo Ctra. N-332, Km. 124'500 (Avda. Comunidad Valenciana)</v>
          </cell>
          <cell r="AB53">
            <v>3503</v>
          </cell>
          <cell r="AC53" t="str">
            <v>BENIDORM</v>
          </cell>
          <cell r="AD53" t="str">
            <v>ALICANTE</v>
          </cell>
          <cell r="AE53" t="str">
            <v>C.VALENCIANA</v>
          </cell>
          <cell r="AF53" t="str">
            <v>2+1+1</v>
          </cell>
          <cell r="AG53" t="str">
            <v>Self</v>
          </cell>
          <cell r="AH53" t="str">
            <v>N</v>
          </cell>
          <cell r="AI53" t="str">
            <v>N</v>
          </cell>
          <cell r="AJ53" t="str">
            <v>N</v>
          </cell>
          <cell r="AK53" t="str">
            <v>S</v>
          </cell>
          <cell r="AL53">
            <v>0</v>
          </cell>
          <cell r="AM53">
            <v>0</v>
          </cell>
          <cell r="AO53" t="str">
            <v>N</v>
          </cell>
          <cell r="AP53" t="str">
            <v>S</v>
          </cell>
          <cell r="AQ53" t="str">
            <v>S</v>
          </cell>
          <cell r="AR53" t="str">
            <v>N</v>
          </cell>
          <cell r="AS53" t="str">
            <v>S</v>
          </cell>
          <cell r="AT53" t="str">
            <v>S</v>
          </cell>
          <cell r="AU53" t="str">
            <v>N</v>
          </cell>
          <cell r="AV53" t="str">
            <v>N</v>
          </cell>
          <cell r="AW53" t="str">
            <v>S</v>
          </cell>
          <cell r="AX53" t="str">
            <v>S</v>
          </cell>
          <cell r="AY53">
            <v>4</v>
          </cell>
          <cell r="AZ53">
            <v>0</v>
          </cell>
          <cell r="BA53" t="str">
            <v>N</v>
          </cell>
          <cell r="BB53" t="str">
            <v>N</v>
          </cell>
          <cell r="BC53" t="str">
            <v>N</v>
          </cell>
          <cell r="BI53" t="str">
            <v>N</v>
          </cell>
          <cell r="BJ53" t="str">
            <v>S</v>
          </cell>
          <cell r="BK53" t="str">
            <v>COMMUTING</v>
          </cell>
          <cell r="BL53">
            <v>55</v>
          </cell>
          <cell r="BM53" t="str">
            <v>C</v>
          </cell>
          <cell r="BN53" t="str">
            <v>Carmen</v>
          </cell>
          <cell r="BO53" t="str">
            <v>S</v>
          </cell>
          <cell r="BP53" t="str">
            <v>N</v>
          </cell>
          <cell r="BQ53" t="str">
            <v>S</v>
          </cell>
          <cell r="BR53" t="str">
            <v>S</v>
          </cell>
          <cell r="BS53" t="str">
            <v>N</v>
          </cell>
          <cell r="BT53" t="str">
            <v>N</v>
          </cell>
          <cell r="BU53" t="str">
            <v>N</v>
          </cell>
          <cell r="BV53" t="str">
            <v>N</v>
          </cell>
          <cell r="BW53" t="str">
            <v>S</v>
          </cell>
          <cell r="BX53" t="str">
            <v>N</v>
          </cell>
          <cell r="BY53" t="str">
            <v>N</v>
          </cell>
          <cell r="BZ53" t="str">
            <v>S</v>
          </cell>
          <cell r="CA53" t="str">
            <v>N</v>
          </cell>
          <cell r="CB53" t="str">
            <v>S</v>
          </cell>
          <cell r="CC53" t="str">
            <v>S</v>
          </cell>
          <cell r="CD53" t="str">
            <v>N</v>
          </cell>
          <cell r="CE53" t="str">
            <v>S</v>
          </cell>
          <cell r="CF53" t="str">
            <v>S</v>
          </cell>
          <cell r="CG53" t="str">
            <v>S</v>
          </cell>
          <cell r="CH53" t="str">
            <v>N</v>
          </cell>
          <cell r="CI53" t="str">
            <v>N</v>
          </cell>
          <cell r="CJ53" t="str">
            <v>N</v>
          </cell>
          <cell r="CK53" t="str">
            <v>N</v>
          </cell>
          <cell r="CL53" t="str">
            <v>S</v>
          </cell>
          <cell r="CM53" t="str">
            <v>S</v>
          </cell>
          <cell r="CN53" t="str">
            <v>S</v>
          </cell>
          <cell r="CO53" t="str">
            <v>ESTRELLA</v>
          </cell>
          <cell r="CP53" t="str">
            <v xml:space="preserve">3Q Visita + Briefing  </v>
          </cell>
          <cell r="CQ53">
            <v>2</v>
          </cell>
          <cell r="CR53" t="str">
            <v>B</v>
          </cell>
          <cell r="CS53" t="str">
            <v>S</v>
          </cell>
          <cell r="CT53" t="str">
            <v>N</v>
          </cell>
          <cell r="CU53" t="str">
            <v>N</v>
          </cell>
          <cell r="CV53">
            <v>-0.10150000000000001</v>
          </cell>
          <cell r="CW53">
            <v>38.557694444444444</v>
          </cell>
          <cell r="CY53" t="str">
            <v>Benidorm Dcha</v>
          </cell>
          <cell r="CZ53" t="str">
            <v>S</v>
          </cell>
          <cell r="DA53">
            <v>3</v>
          </cell>
        </row>
        <row r="54">
          <cell r="A54" t="str">
            <v>E0510</v>
          </cell>
          <cell r="B54" t="str">
            <v>ACTIVA</v>
          </cell>
          <cell r="C54">
            <v>893</v>
          </cell>
          <cell r="D54" t="str">
            <v>E00993</v>
          </cell>
          <cell r="E54" t="str">
            <v>ALI0018</v>
          </cell>
          <cell r="F54" t="str">
            <v>ALI2018</v>
          </cell>
          <cell r="G54">
            <v>5469230275</v>
          </cell>
          <cell r="I54">
            <v>8309</v>
          </cell>
          <cell r="J54" t="str">
            <v xml:space="preserve">TIGER </v>
          </cell>
          <cell r="K54" t="str">
            <v>GDOE</v>
          </cell>
          <cell r="L54" t="str">
            <v>GP</v>
          </cell>
          <cell r="M54" t="str">
            <v>COCO</v>
          </cell>
          <cell r="N54" t="str">
            <v>Ana Larbec</v>
          </cell>
          <cell r="O54" t="str">
            <v>Ana Larbec</v>
          </cell>
          <cell r="P54" t="str">
            <v>Javier Pallás</v>
          </cell>
          <cell r="Q54" t="str">
            <v>Fernando Martín</v>
          </cell>
          <cell r="R54" t="str">
            <v xml:space="preserve">Benidorm - Dir.Valencia N332 </v>
          </cell>
          <cell r="S54" t="str">
            <v>Antonio Jimenez</v>
          </cell>
          <cell r="T54" t="str">
            <v>Jesus Jimenez García de la Serrana</v>
          </cell>
          <cell r="U54">
            <v>48349</v>
          </cell>
          <cell r="V54">
            <v>606664431</v>
          </cell>
          <cell r="W54">
            <v>965857251</v>
          </cell>
          <cell r="Y54">
            <v>965857251</v>
          </cell>
          <cell r="Z54" t="str">
            <v>benidorm.izda@galpenergia.com</v>
          </cell>
          <cell r="AA54" t="str">
            <v>Ctra. N-332, Km. 124'500 (Avda. Comunidad Valenciana)</v>
          </cell>
          <cell r="AB54">
            <v>3503</v>
          </cell>
          <cell r="AC54" t="str">
            <v>BENIDORM</v>
          </cell>
          <cell r="AD54" t="str">
            <v>ALICANTE</v>
          </cell>
          <cell r="AE54" t="str">
            <v>C.VALENCIANA</v>
          </cell>
          <cell r="AF54" t="str">
            <v>1+1</v>
          </cell>
          <cell r="AG54" t="str">
            <v>Self</v>
          </cell>
          <cell r="AH54" t="str">
            <v>N</v>
          </cell>
          <cell r="AI54" t="str">
            <v>N</v>
          </cell>
          <cell r="AJ54" t="str">
            <v>N</v>
          </cell>
          <cell r="AK54" t="str">
            <v>N</v>
          </cell>
          <cell r="AL54">
            <v>0.25</v>
          </cell>
          <cell r="AM54">
            <v>0.91666666666666663</v>
          </cell>
          <cell r="AO54" t="str">
            <v>N</v>
          </cell>
          <cell r="AP54" t="str">
            <v>S</v>
          </cell>
          <cell r="AQ54" t="str">
            <v>S</v>
          </cell>
          <cell r="AR54" t="str">
            <v>N</v>
          </cell>
          <cell r="AS54" t="str">
            <v>S</v>
          </cell>
          <cell r="AT54" t="str">
            <v>S</v>
          </cell>
          <cell r="AU54" t="str">
            <v>N</v>
          </cell>
          <cell r="AV54" t="str">
            <v>N</v>
          </cell>
          <cell r="AW54" t="str">
            <v>S</v>
          </cell>
          <cell r="AX54" t="str">
            <v>S</v>
          </cell>
          <cell r="AY54">
            <v>4</v>
          </cell>
          <cell r="AZ54">
            <v>0</v>
          </cell>
          <cell r="BA54" t="str">
            <v>N</v>
          </cell>
          <cell r="BB54" t="str">
            <v>N</v>
          </cell>
          <cell r="BC54" t="str">
            <v>N</v>
          </cell>
          <cell r="BI54" t="str">
            <v>N</v>
          </cell>
          <cell r="BJ54" t="str">
            <v>S</v>
          </cell>
          <cell r="BK54" t="str">
            <v>COMMUTING</v>
          </cell>
          <cell r="BL54">
            <v>55</v>
          </cell>
          <cell r="BM54" t="str">
            <v>E</v>
          </cell>
          <cell r="BN54" t="str">
            <v>Carmen</v>
          </cell>
          <cell r="BO54" t="str">
            <v>N</v>
          </cell>
          <cell r="BP54" t="str">
            <v>N</v>
          </cell>
          <cell r="BQ54" t="str">
            <v>N</v>
          </cell>
          <cell r="BR54" t="str">
            <v>S</v>
          </cell>
          <cell r="BS54" t="str">
            <v>N</v>
          </cell>
          <cell r="BT54" t="str">
            <v>N</v>
          </cell>
          <cell r="BU54" t="str">
            <v>N</v>
          </cell>
          <cell r="BV54" t="str">
            <v>N</v>
          </cell>
          <cell r="BW54" t="str">
            <v>S</v>
          </cell>
          <cell r="BX54" t="str">
            <v>N</v>
          </cell>
          <cell r="BY54" t="str">
            <v>N</v>
          </cell>
          <cell r="BZ54" t="str">
            <v>S</v>
          </cell>
          <cell r="CA54" t="str">
            <v>N</v>
          </cell>
          <cell r="CB54" t="str">
            <v>S</v>
          </cell>
          <cell r="CC54" t="str">
            <v>S</v>
          </cell>
          <cell r="CD54" t="str">
            <v>N</v>
          </cell>
          <cell r="CE54" t="str">
            <v>S</v>
          </cell>
          <cell r="CF54" t="str">
            <v>S</v>
          </cell>
          <cell r="CG54" t="str">
            <v>S</v>
          </cell>
          <cell r="CH54" t="str">
            <v>N</v>
          </cell>
          <cell r="CI54" t="str">
            <v>N</v>
          </cell>
          <cell r="CJ54" t="str">
            <v>N</v>
          </cell>
          <cell r="CK54" t="str">
            <v>N</v>
          </cell>
          <cell r="CL54" t="str">
            <v>S</v>
          </cell>
          <cell r="CM54" t="str">
            <v>S</v>
          </cell>
          <cell r="CN54" t="str">
            <v>S</v>
          </cell>
          <cell r="CO54" t="str">
            <v>ESTRELLA</v>
          </cell>
          <cell r="CP54" t="str">
            <v xml:space="preserve"> 2Q Visita + Briefing</v>
          </cell>
          <cell r="CQ54">
            <v>1</v>
          </cell>
          <cell r="CR54" t="str">
            <v>B</v>
          </cell>
          <cell r="CS54" t="str">
            <v>S</v>
          </cell>
          <cell r="CT54" t="str">
            <v>N</v>
          </cell>
          <cell r="CU54" t="str">
            <v>N</v>
          </cell>
          <cell r="CV54">
            <v>-0.10191666666666667</v>
          </cell>
          <cell r="CW54">
            <v>38.558055555555555</v>
          </cell>
          <cell r="CY54" t="str">
            <v>Benidorm Izda</v>
          </cell>
          <cell r="CZ54" t="str">
            <v>S</v>
          </cell>
          <cell r="DA54">
            <v>3</v>
          </cell>
        </row>
        <row r="55">
          <cell r="A55" t="str">
            <v>E0511</v>
          </cell>
          <cell r="B55" t="str">
            <v>ACTIVA</v>
          </cell>
          <cell r="C55">
            <v>877</v>
          </cell>
          <cell r="D55" t="str">
            <v>E01019</v>
          </cell>
          <cell r="E55" t="str">
            <v>VAL0007</v>
          </cell>
          <cell r="F55" t="str">
            <v>VAL2007</v>
          </cell>
          <cell r="G55">
            <v>5469230278</v>
          </cell>
          <cell r="I55">
            <v>8310</v>
          </cell>
          <cell r="J55" t="str">
            <v>OPEN POS</v>
          </cell>
          <cell r="K55" t="str">
            <v>GDOE</v>
          </cell>
          <cell r="L55" t="str">
            <v>GP</v>
          </cell>
          <cell r="M55" t="str">
            <v>COCO</v>
          </cell>
          <cell r="N55" t="str">
            <v>Ana Larbec</v>
          </cell>
          <cell r="O55" t="str">
            <v>Jesus Salvador</v>
          </cell>
          <cell r="P55" t="str">
            <v>Roberto Valeri</v>
          </cell>
          <cell r="Q55" t="str">
            <v>Javier Pallás</v>
          </cell>
          <cell r="R55" t="str">
            <v>Benifaio - Dir.Algemesi CV42</v>
          </cell>
          <cell r="S55" t="str">
            <v>Jonás Iniesta</v>
          </cell>
          <cell r="V55">
            <v>699524839</v>
          </cell>
          <cell r="W55">
            <v>961795614</v>
          </cell>
          <cell r="Y55">
            <v>961785259</v>
          </cell>
          <cell r="Z55" t="str">
            <v>benifaio.izda@galpenergia.com</v>
          </cell>
          <cell r="AA55" t="str">
            <v>CV42 KM 14,500</v>
          </cell>
          <cell r="AB55" t="str">
            <v>46450</v>
          </cell>
          <cell r="AC55" t="str">
            <v>BENIFAIO</v>
          </cell>
          <cell r="AD55" t="str">
            <v>VALENCIA</v>
          </cell>
          <cell r="AE55" t="str">
            <v>C.VALENCIANA</v>
          </cell>
          <cell r="AF55" t="str">
            <v>1+1</v>
          </cell>
          <cell r="AG55" t="str">
            <v>Self</v>
          </cell>
          <cell r="AH55" t="str">
            <v>N</v>
          </cell>
          <cell r="AI55" t="str">
            <v>N</v>
          </cell>
          <cell r="AJ55" t="str">
            <v>N</v>
          </cell>
          <cell r="AK55" t="str">
            <v>N</v>
          </cell>
          <cell r="AL55">
            <v>0.25</v>
          </cell>
          <cell r="AM55">
            <v>0.91666666666666663</v>
          </cell>
          <cell r="AO55" t="str">
            <v>N</v>
          </cell>
          <cell r="AP55" t="str">
            <v>S</v>
          </cell>
          <cell r="AQ55" t="str">
            <v>S</v>
          </cell>
          <cell r="AR55" t="str">
            <v>N</v>
          </cell>
          <cell r="AS55" t="str">
            <v>S</v>
          </cell>
          <cell r="AT55" t="str">
            <v>S</v>
          </cell>
          <cell r="AU55" t="str">
            <v>N</v>
          </cell>
          <cell r="AV55" t="str">
            <v>N</v>
          </cell>
          <cell r="AW55" t="str">
            <v>S</v>
          </cell>
          <cell r="AX55" t="str">
            <v>S</v>
          </cell>
          <cell r="AY55">
            <v>4</v>
          </cell>
          <cell r="AZ55">
            <v>0</v>
          </cell>
          <cell r="BA55" t="str">
            <v>S</v>
          </cell>
          <cell r="BB55" t="str">
            <v>N</v>
          </cell>
          <cell r="BC55" t="str">
            <v>N</v>
          </cell>
          <cell r="BI55" t="str">
            <v>N</v>
          </cell>
          <cell r="BJ55" t="str">
            <v>S</v>
          </cell>
          <cell r="BK55" t="str">
            <v>RURAL</v>
          </cell>
          <cell r="BL55">
            <v>90</v>
          </cell>
          <cell r="BM55" t="str">
            <v>D</v>
          </cell>
          <cell r="BN55" t="str">
            <v>Carmen</v>
          </cell>
          <cell r="BO55" t="str">
            <v>N</v>
          </cell>
          <cell r="BP55" t="str">
            <v>N</v>
          </cell>
          <cell r="BQ55" t="str">
            <v>S</v>
          </cell>
          <cell r="BR55" t="str">
            <v>S</v>
          </cell>
          <cell r="BS55" t="str">
            <v>N</v>
          </cell>
          <cell r="BT55" t="str">
            <v>N</v>
          </cell>
          <cell r="BU55" t="str">
            <v>N</v>
          </cell>
          <cell r="BV55" t="str">
            <v>N</v>
          </cell>
          <cell r="BW55" t="str">
            <v>S</v>
          </cell>
          <cell r="BX55" t="str">
            <v>N</v>
          </cell>
          <cell r="BY55" t="str">
            <v>N</v>
          </cell>
          <cell r="BZ55" t="str">
            <v>S</v>
          </cell>
          <cell r="CA55" t="str">
            <v>N</v>
          </cell>
          <cell r="CB55" t="str">
            <v>S</v>
          </cell>
          <cell r="CC55" t="str">
            <v>S</v>
          </cell>
          <cell r="CD55" t="str">
            <v>N</v>
          </cell>
          <cell r="CE55" t="str">
            <v>S</v>
          </cell>
          <cell r="CF55" t="str">
            <v>S</v>
          </cell>
          <cell r="CG55" t="str">
            <v>S</v>
          </cell>
          <cell r="CH55" t="str">
            <v>N</v>
          </cell>
          <cell r="CI55" t="str">
            <v>N</v>
          </cell>
          <cell r="CJ55" t="str">
            <v>N</v>
          </cell>
          <cell r="CK55" t="str">
            <v>N</v>
          </cell>
          <cell r="CL55" t="str">
            <v>S</v>
          </cell>
          <cell r="CM55" t="str">
            <v>S</v>
          </cell>
          <cell r="CN55" t="str">
            <v>S</v>
          </cell>
          <cell r="CO55" t="str">
            <v>ESTRELLA</v>
          </cell>
          <cell r="CP55" t="str">
            <v xml:space="preserve">3Q Visita + Briefing  </v>
          </cell>
          <cell r="CQ55">
            <v>2</v>
          </cell>
          <cell r="CR55" t="str">
            <v>B</v>
          </cell>
          <cell r="CS55" t="str">
            <v>S</v>
          </cell>
          <cell r="CT55" t="str">
            <v>S</v>
          </cell>
          <cell r="CU55" t="str">
            <v>N</v>
          </cell>
          <cell r="CV55">
            <v>-0.41530555555555559</v>
          </cell>
          <cell r="CW55">
            <v>39.280444444444441</v>
          </cell>
          <cell r="CY55" t="str">
            <v>Benifaió Izda</v>
          </cell>
          <cell r="CZ55" t="str">
            <v>S</v>
          </cell>
          <cell r="DA55">
            <v>3</v>
          </cell>
        </row>
        <row r="56">
          <cell r="A56" t="str">
            <v>E0851</v>
          </cell>
          <cell r="B56" t="str">
            <v>ACTIVA</v>
          </cell>
          <cell r="C56">
            <v>876</v>
          </cell>
          <cell r="D56" t="str">
            <v>E01019</v>
          </cell>
          <cell r="E56" t="str">
            <v>VAL0007</v>
          </cell>
          <cell r="F56" t="str">
            <v>VAL0007</v>
          </cell>
          <cell r="G56">
            <v>5469230277</v>
          </cell>
          <cell r="I56">
            <v>8377</v>
          </cell>
          <cell r="J56" t="str">
            <v>OPEN POS</v>
          </cell>
          <cell r="K56" t="str">
            <v>GDOE</v>
          </cell>
          <cell r="L56" t="str">
            <v>GP</v>
          </cell>
          <cell r="M56" t="str">
            <v>COCO</v>
          </cell>
          <cell r="N56" t="str">
            <v>Ana Larbec</v>
          </cell>
          <cell r="O56" t="str">
            <v>Jesus Salvador</v>
          </cell>
          <cell r="P56" t="str">
            <v>Roberto Valeri</v>
          </cell>
          <cell r="Q56" t="str">
            <v>Javier Pallás</v>
          </cell>
          <cell r="R56" t="str">
            <v>Benifaio - Dir.Almusafes CV42</v>
          </cell>
          <cell r="S56" t="str">
            <v>Jonás Iniesta</v>
          </cell>
          <cell r="V56">
            <v>699524839</v>
          </cell>
          <cell r="W56">
            <v>961785018</v>
          </cell>
          <cell r="Y56">
            <v>961785044</v>
          </cell>
          <cell r="Z56" t="str">
            <v>benifaio.izda@galpenergia.com</v>
          </cell>
          <cell r="AA56" t="str">
            <v>CV42 KM 14,500</v>
          </cell>
          <cell r="AB56">
            <v>46450</v>
          </cell>
          <cell r="AC56" t="str">
            <v>BENIFAIO</v>
          </cell>
          <cell r="AD56" t="str">
            <v>VALENCIA</v>
          </cell>
          <cell r="AE56" t="str">
            <v>C.VALENCIANA</v>
          </cell>
          <cell r="AF56" t="str">
            <v>1+1</v>
          </cell>
          <cell r="AG56" t="str">
            <v>Asistido</v>
          </cell>
          <cell r="AH56" t="str">
            <v>N</v>
          </cell>
          <cell r="AI56" t="str">
            <v>N</v>
          </cell>
          <cell r="AJ56" t="str">
            <v>N</v>
          </cell>
          <cell r="AK56" t="str">
            <v>N</v>
          </cell>
          <cell r="AL56">
            <v>0.25</v>
          </cell>
          <cell r="AM56">
            <v>0.875</v>
          </cell>
          <cell r="AN56" t="str">
            <v>S-D: Cerrado</v>
          </cell>
          <cell r="AO56" t="str">
            <v>N</v>
          </cell>
          <cell r="AP56" t="str">
            <v>S</v>
          </cell>
          <cell r="AQ56" t="str">
            <v>S</v>
          </cell>
          <cell r="AR56" t="str">
            <v>N</v>
          </cell>
          <cell r="AS56" t="str">
            <v>S</v>
          </cell>
          <cell r="AT56" t="str">
            <v>S</v>
          </cell>
          <cell r="AU56" t="str">
            <v>N</v>
          </cell>
          <cell r="AV56" t="str">
            <v>N</v>
          </cell>
          <cell r="AW56" t="str">
            <v>S</v>
          </cell>
          <cell r="AX56" t="str">
            <v>S</v>
          </cell>
          <cell r="AY56">
            <v>4</v>
          </cell>
          <cell r="AZ56">
            <v>0</v>
          </cell>
          <cell r="BA56" t="str">
            <v>N</v>
          </cell>
          <cell r="BB56" t="str">
            <v>N</v>
          </cell>
          <cell r="BC56" t="str">
            <v>N</v>
          </cell>
          <cell r="BI56" t="str">
            <v>N</v>
          </cell>
          <cell r="BJ56" t="str">
            <v>S</v>
          </cell>
          <cell r="BK56" t="str">
            <v>RURAL</v>
          </cell>
          <cell r="BL56">
            <v>90</v>
          </cell>
          <cell r="BM56" t="str">
            <v>E</v>
          </cell>
          <cell r="BN56" t="str">
            <v>Carmen</v>
          </cell>
          <cell r="BO56" t="str">
            <v>N</v>
          </cell>
          <cell r="BP56" t="str">
            <v>N</v>
          </cell>
          <cell r="BQ56" t="str">
            <v>N</v>
          </cell>
          <cell r="BR56" t="str">
            <v>S</v>
          </cell>
          <cell r="BS56" t="str">
            <v>N</v>
          </cell>
          <cell r="BT56" t="str">
            <v>N</v>
          </cell>
          <cell r="BU56" t="str">
            <v>N</v>
          </cell>
          <cell r="BV56" t="str">
            <v>N</v>
          </cell>
          <cell r="BW56" t="str">
            <v>S</v>
          </cell>
          <cell r="BX56" t="str">
            <v>N</v>
          </cell>
          <cell r="BY56" t="str">
            <v>N</v>
          </cell>
          <cell r="BZ56" t="str">
            <v>S</v>
          </cell>
          <cell r="CA56" t="str">
            <v>N</v>
          </cell>
          <cell r="CB56" t="str">
            <v>S</v>
          </cell>
          <cell r="CC56" t="str">
            <v>S</v>
          </cell>
          <cell r="CD56" t="str">
            <v>N</v>
          </cell>
          <cell r="CE56" t="str">
            <v>S</v>
          </cell>
          <cell r="CF56" t="str">
            <v>S</v>
          </cell>
          <cell r="CG56" t="str">
            <v>S</v>
          </cell>
          <cell r="CH56" t="str">
            <v>N</v>
          </cell>
          <cell r="CI56" t="str">
            <v>N</v>
          </cell>
          <cell r="CJ56" t="str">
            <v>N</v>
          </cell>
          <cell r="CK56" t="str">
            <v>N</v>
          </cell>
          <cell r="CL56" t="str">
            <v>S</v>
          </cell>
          <cell r="CM56" t="str">
            <v>S</v>
          </cell>
          <cell r="CN56" t="str">
            <v>S</v>
          </cell>
          <cell r="CO56" t="str">
            <v>ESTRELLA</v>
          </cell>
          <cell r="CP56" t="str">
            <v xml:space="preserve">3Q Visita + Briefing  </v>
          </cell>
          <cell r="CQ56">
            <v>2</v>
          </cell>
          <cell r="CR56" t="str">
            <v>B</v>
          </cell>
          <cell r="CS56" t="str">
            <v>S</v>
          </cell>
          <cell r="CT56" t="str">
            <v>S</v>
          </cell>
          <cell r="CU56" t="str">
            <v>N</v>
          </cell>
          <cell r="CV56">
            <v>-0.41502777777777777</v>
          </cell>
          <cell r="CW56">
            <v>39.280638888888888</v>
          </cell>
          <cell r="CY56" t="str">
            <v>Benifaió Dcha</v>
          </cell>
          <cell r="CZ56" t="str">
            <v>S</v>
          </cell>
          <cell r="DA56">
            <v>3</v>
          </cell>
        </row>
        <row r="57">
          <cell r="A57" t="str">
            <v>E3042</v>
          </cell>
          <cell r="B57" t="str">
            <v>ACTIVA</v>
          </cell>
          <cell r="C57" t="str">
            <v>ROC100042</v>
          </cell>
          <cell r="D57" t="str">
            <v>E00690</v>
          </cell>
          <cell r="E57" t="str">
            <v>MAD0022</v>
          </cell>
          <cell r="F57" t="str">
            <v>MAD0022</v>
          </cell>
          <cell r="G57">
            <v>5469230066</v>
          </cell>
          <cell r="I57">
            <v>8238</v>
          </cell>
          <cell r="J57" t="str">
            <v xml:space="preserve">TIGER </v>
          </cell>
          <cell r="K57" t="str">
            <v>GCOE</v>
          </cell>
          <cell r="L57" t="str">
            <v>GP</v>
          </cell>
          <cell r="M57" t="str">
            <v>COCO</v>
          </cell>
          <cell r="N57" t="str">
            <v xml:space="preserve">Jesus Salvador  </v>
          </cell>
          <cell r="O57" t="str">
            <v>Jose Luis Vidal</v>
          </cell>
          <cell r="P57" t="str">
            <v>Angeles Camacho</v>
          </cell>
          <cell r="Q57" t="str">
            <v>Javier Sánchez C</v>
          </cell>
          <cell r="R57" t="str">
            <v>Boadilla - Ventura Rodriguez</v>
          </cell>
          <cell r="S57" t="str">
            <v>Isabel Moreno</v>
          </cell>
          <cell r="U57">
            <v>42631</v>
          </cell>
          <cell r="V57">
            <v>699525184</v>
          </cell>
          <cell r="W57">
            <v>916337269</v>
          </cell>
          <cell r="Y57">
            <v>916337269</v>
          </cell>
          <cell r="Z57" t="str">
            <v>e.s.boadilla@galpenergia.com</v>
          </cell>
          <cell r="AA57" t="str">
            <v xml:space="preserve">C/ Ventura Rodriguez 16, Esq Avd Condesa De Chinchon, </v>
          </cell>
          <cell r="AB57" t="str">
            <v xml:space="preserve">28660 </v>
          </cell>
          <cell r="AC57" t="str">
            <v>BOADILLA DEL MONTE</v>
          </cell>
          <cell r="AD57" t="str">
            <v>MADRID</v>
          </cell>
          <cell r="AE57" t="str">
            <v>MADRID</v>
          </cell>
          <cell r="AF57" t="str">
            <v>2+2</v>
          </cell>
          <cell r="AG57" t="str">
            <v>Self</v>
          </cell>
          <cell r="AH57" t="str">
            <v>N</v>
          </cell>
          <cell r="AI57" t="str">
            <v>N</v>
          </cell>
          <cell r="AJ57" t="str">
            <v>N</v>
          </cell>
          <cell r="AK57" t="str">
            <v>N</v>
          </cell>
          <cell r="AL57">
            <v>0.25</v>
          </cell>
          <cell r="AM57">
            <v>0.91666666666666663</v>
          </cell>
          <cell r="AO57" t="str">
            <v>N</v>
          </cell>
          <cell r="AP57" t="str">
            <v>S</v>
          </cell>
          <cell r="AQ57" t="str">
            <v>S</v>
          </cell>
          <cell r="AR57" t="str">
            <v>N</v>
          </cell>
          <cell r="AS57" t="str">
            <v>S</v>
          </cell>
          <cell r="AT57" t="str">
            <v>S</v>
          </cell>
          <cell r="AU57" t="str">
            <v>N</v>
          </cell>
          <cell r="AV57" t="str">
            <v>N</v>
          </cell>
          <cell r="AW57" t="str">
            <v>N</v>
          </cell>
          <cell r="AX57" t="str">
            <v>N</v>
          </cell>
          <cell r="AY57">
            <v>3</v>
          </cell>
          <cell r="AZ57">
            <v>2</v>
          </cell>
          <cell r="BA57" t="str">
            <v>S</v>
          </cell>
          <cell r="BB57" t="str">
            <v>S</v>
          </cell>
          <cell r="BC57" t="str">
            <v>Self</v>
          </cell>
          <cell r="BE57">
            <v>1</v>
          </cell>
          <cell r="BF57">
            <v>2</v>
          </cell>
          <cell r="BG57">
            <v>2</v>
          </cell>
          <cell r="BI57" t="str">
            <v>N</v>
          </cell>
          <cell r="BJ57" t="str">
            <v>S</v>
          </cell>
          <cell r="BK57" t="str">
            <v>Urbana</v>
          </cell>
          <cell r="BL57">
            <v>110</v>
          </cell>
          <cell r="BM57" t="str">
            <v>C</v>
          </cell>
          <cell r="BN57" t="str">
            <v>Carmen</v>
          </cell>
          <cell r="BO57" t="str">
            <v>N</v>
          </cell>
          <cell r="BP57" t="str">
            <v>S</v>
          </cell>
          <cell r="BQ57" t="str">
            <v>S</v>
          </cell>
          <cell r="BR57" t="str">
            <v>S</v>
          </cell>
          <cell r="BS57" t="str">
            <v>N</v>
          </cell>
          <cell r="BT57" t="str">
            <v>N</v>
          </cell>
          <cell r="BU57" t="str">
            <v>N</v>
          </cell>
          <cell r="BV57" t="str">
            <v>N</v>
          </cell>
          <cell r="BW57" t="str">
            <v>N</v>
          </cell>
          <cell r="BX57" t="str">
            <v>N</v>
          </cell>
          <cell r="BY57" t="str">
            <v>N</v>
          </cell>
          <cell r="BZ57" t="str">
            <v>S</v>
          </cell>
          <cell r="CA57" t="str">
            <v>N</v>
          </cell>
          <cell r="CB57" t="str">
            <v>S</v>
          </cell>
          <cell r="CC57" t="str">
            <v>S</v>
          </cell>
          <cell r="CD57" t="str">
            <v>N</v>
          </cell>
          <cell r="CE57" t="str">
            <v>S</v>
          </cell>
          <cell r="CF57" t="str">
            <v>S</v>
          </cell>
          <cell r="CG57" t="str">
            <v>S</v>
          </cell>
          <cell r="CH57" t="str">
            <v>N</v>
          </cell>
          <cell r="CI57" t="str">
            <v>N</v>
          </cell>
          <cell r="CJ57" t="str">
            <v>N</v>
          </cell>
          <cell r="CK57" t="str">
            <v>N</v>
          </cell>
          <cell r="CL57" t="str">
            <v>S</v>
          </cell>
          <cell r="CM57" t="str">
            <v>S</v>
          </cell>
          <cell r="CN57" t="str">
            <v>SI - SPAR</v>
          </cell>
          <cell r="CO57" t="str">
            <v>ESTRELLA</v>
          </cell>
          <cell r="CP57" t="str">
            <v xml:space="preserve">3Q Visita + Briefing  </v>
          </cell>
          <cell r="CQ57">
            <v>2</v>
          </cell>
          <cell r="CR57" t="str">
            <v>B</v>
          </cell>
          <cell r="CS57" t="str">
            <v>S</v>
          </cell>
          <cell r="CT57" t="str">
            <v>S</v>
          </cell>
          <cell r="CU57" t="str">
            <v>N</v>
          </cell>
          <cell r="CV57">
            <v>-3.8910833333333334</v>
          </cell>
          <cell r="CW57">
            <v>40.398722222222219</v>
          </cell>
          <cell r="CY57" t="str">
            <v>Boadilla</v>
          </cell>
          <cell r="CZ57" t="str">
            <v>S</v>
          </cell>
          <cell r="DA57">
            <v>2</v>
          </cell>
        </row>
        <row r="58">
          <cell r="A58" t="str">
            <v>E0750</v>
          </cell>
          <cell r="B58" t="str">
            <v>ACTIVA</v>
          </cell>
          <cell r="C58" t="str">
            <v>GGE0596</v>
          </cell>
          <cell r="D58" t="str">
            <v>E00596</v>
          </cell>
          <cell r="E58" t="str">
            <v>SEV0011</v>
          </cell>
          <cell r="F58" t="str">
            <v>SEV0011</v>
          </cell>
          <cell r="G58">
            <v>5469230245</v>
          </cell>
          <cell r="I58">
            <v>8121</v>
          </cell>
          <cell r="J58" t="str">
            <v>OPEN POS</v>
          </cell>
          <cell r="K58" t="str">
            <v>GEE</v>
          </cell>
          <cell r="L58" t="str">
            <v>GP</v>
          </cell>
          <cell r="M58" t="str">
            <v>COCO</v>
          </cell>
          <cell r="N58" t="str">
            <v>Ana Larbec</v>
          </cell>
          <cell r="O58" t="str">
            <v>Jose Luis Vidal</v>
          </cell>
          <cell r="P58" t="str">
            <v>Manolo Carranco</v>
          </cell>
          <cell r="Q58" t="str">
            <v>Manolo Carranco</v>
          </cell>
          <cell r="R58" t="str">
            <v>Bollullos</v>
          </cell>
          <cell r="S58" t="str">
            <v>Juana Barrera</v>
          </cell>
          <cell r="U58">
            <v>43306</v>
          </cell>
          <cell r="V58">
            <v>650065365</v>
          </cell>
          <cell r="W58">
            <v>955776708</v>
          </cell>
          <cell r="Y58">
            <v>955776708</v>
          </cell>
          <cell r="Z58" t="str">
            <v>esbollullos@galpenergia.com</v>
          </cell>
          <cell r="AA58" t="str">
            <v>Avda. Bormujos, nº 1 y 3 P.I.B.O. A 49</v>
          </cell>
          <cell r="AB58" t="str">
            <v>41110</v>
          </cell>
          <cell r="AC58" t="str">
            <v>BOLLULLOS DE LA MITACION</v>
          </cell>
          <cell r="AD58" t="str">
            <v>SEVILLA</v>
          </cell>
          <cell r="AE58" t="str">
            <v>ANDALUCIA</v>
          </cell>
          <cell r="AF58" t="str">
            <v>1,5+1,5+1</v>
          </cell>
          <cell r="AG58" t="str">
            <v>Self</v>
          </cell>
          <cell r="AH58" t="str">
            <v>N</v>
          </cell>
          <cell r="AI58" t="str">
            <v>N</v>
          </cell>
          <cell r="AJ58" t="str">
            <v>N</v>
          </cell>
          <cell r="AK58" t="str">
            <v>S</v>
          </cell>
          <cell r="AL58">
            <v>0</v>
          </cell>
          <cell r="AM58">
            <v>0</v>
          </cell>
          <cell r="AO58" t="str">
            <v>N</v>
          </cell>
          <cell r="AP58" t="str">
            <v>S</v>
          </cell>
          <cell r="AQ58" t="str">
            <v>S</v>
          </cell>
          <cell r="AR58" t="str">
            <v>N</v>
          </cell>
          <cell r="AS58" t="str">
            <v>S</v>
          </cell>
          <cell r="AT58" t="str">
            <v>S</v>
          </cell>
          <cell r="AU58" t="str">
            <v>N</v>
          </cell>
          <cell r="AV58" t="str">
            <v>N</v>
          </cell>
          <cell r="AW58" t="str">
            <v>N</v>
          </cell>
          <cell r="AX58" t="str">
            <v>N</v>
          </cell>
          <cell r="AY58">
            <v>3</v>
          </cell>
          <cell r="AZ58">
            <v>3</v>
          </cell>
          <cell r="BA58" t="str">
            <v>S</v>
          </cell>
          <cell r="BB58" t="str">
            <v>S</v>
          </cell>
          <cell r="BC58" t="str">
            <v>Self</v>
          </cell>
          <cell r="BE58">
            <v>1</v>
          </cell>
          <cell r="BF58">
            <v>2</v>
          </cell>
          <cell r="BG58">
            <v>2</v>
          </cell>
          <cell r="BH58" t="str">
            <v>TANGERINA</v>
          </cell>
          <cell r="BI58" t="str">
            <v>N</v>
          </cell>
          <cell r="BJ58" t="str">
            <v>S</v>
          </cell>
          <cell r="BK58" t="str">
            <v>COMMUTING</v>
          </cell>
          <cell r="BL58">
            <v>90</v>
          </cell>
          <cell r="BM58" t="str">
            <v>C</v>
          </cell>
          <cell r="BN58" t="str">
            <v>Carmen</v>
          </cell>
          <cell r="BO58" t="str">
            <v>S</v>
          </cell>
          <cell r="BP58" t="str">
            <v>S</v>
          </cell>
          <cell r="BQ58" t="str">
            <v>S</v>
          </cell>
          <cell r="BR58" t="str">
            <v>S</v>
          </cell>
          <cell r="BS58" t="str">
            <v>N</v>
          </cell>
          <cell r="BT58" t="str">
            <v>S</v>
          </cell>
          <cell r="BU58" t="str">
            <v>S</v>
          </cell>
          <cell r="BV58" t="str">
            <v>N</v>
          </cell>
          <cell r="BW58" t="str">
            <v>S</v>
          </cell>
          <cell r="BX58" t="str">
            <v>N</v>
          </cell>
          <cell r="BY58" t="str">
            <v>N</v>
          </cell>
          <cell r="BZ58" t="str">
            <v>S</v>
          </cell>
          <cell r="CA58" t="str">
            <v>N</v>
          </cell>
          <cell r="CB58" t="str">
            <v>S</v>
          </cell>
          <cell r="CC58" t="str">
            <v>S</v>
          </cell>
          <cell r="CD58" t="str">
            <v>N</v>
          </cell>
          <cell r="CE58" t="str">
            <v>S</v>
          </cell>
          <cell r="CF58" t="str">
            <v>S</v>
          </cell>
          <cell r="CG58" t="str">
            <v>S</v>
          </cell>
          <cell r="CH58" t="str">
            <v>N</v>
          </cell>
          <cell r="CI58" t="str">
            <v>N</v>
          </cell>
          <cell r="CJ58" t="str">
            <v>N</v>
          </cell>
          <cell r="CK58" t="str">
            <v>N</v>
          </cell>
          <cell r="CL58" t="str">
            <v>S</v>
          </cell>
          <cell r="CM58" t="str">
            <v>S</v>
          </cell>
          <cell r="CN58" t="str">
            <v>S</v>
          </cell>
          <cell r="CO58" t="str">
            <v>ESTRELLA</v>
          </cell>
          <cell r="CP58" t="str">
            <v xml:space="preserve">3Q Visita + Briefing  </v>
          </cell>
          <cell r="CQ58">
            <v>2</v>
          </cell>
          <cell r="CR58" t="str">
            <v>A</v>
          </cell>
          <cell r="CS58" t="str">
            <v>S</v>
          </cell>
          <cell r="CT58" t="str">
            <v>S</v>
          </cell>
          <cell r="CU58" t="str">
            <v>N</v>
          </cell>
          <cell r="CV58">
            <v>-6.1384166666666671</v>
          </cell>
          <cell r="CW58">
            <v>37.350444444444449</v>
          </cell>
          <cell r="CX58">
            <v>38320</v>
          </cell>
          <cell r="CY58" t="str">
            <v>Bollullos</v>
          </cell>
          <cell r="CZ58" t="str">
            <v>S</v>
          </cell>
          <cell r="DA58">
            <v>1</v>
          </cell>
        </row>
        <row r="59">
          <cell r="A59" t="str">
            <v>E0454</v>
          </cell>
          <cell r="B59" t="str">
            <v>ACTIVA</v>
          </cell>
          <cell r="C59" t="str">
            <v>GGE0533</v>
          </cell>
          <cell r="D59" t="str">
            <v>E00533</v>
          </cell>
          <cell r="E59" t="str">
            <v>VAL0042</v>
          </cell>
          <cell r="F59" t="str">
            <v>VAL0042</v>
          </cell>
          <cell r="G59">
            <v>5469230209</v>
          </cell>
          <cell r="I59">
            <v>8103</v>
          </cell>
          <cell r="J59" t="str">
            <v>OPEN POS</v>
          </cell>
          <cell r="K59" t="str">
            <v>GEE</v>
          </cell>
          <cell r="L59" t="str">
            <v>GP</v>
          </cell>
          <cell r="M59" t="str">
            <v>DOCO</v>
          </cell>
          <cell r="N59" t="str">
            <v>Ana Larbec</v>
          </cell>
          <cell r="O59" t="str">
            <v>Jesus Salvador</v>
          </cell>
          <cell r="P59" t="str">
            <v>Javier Pallás</v>
          </cell>
          <cell r="Q59" t="str">
            <v>Javier Pallás</v>
          </cell>
          <cell r="R59" t="str">
            <v>Burjassot</v>
          </cell>
          <cell r="S59" t="str">
            <v>Mª José Díaz</v>
          </cell>
          <cell r="U59">
            <v>43263</v>
          </cell>
          <cell r="V59">
            <v>650022398</v>
          </cell>
          <cell r="W59">
            <v>963638505</v>
          </cell>
          <cell r="X59">
            <v>963637404</v>
          </cell>
          <cell r="Y59">
            <v>963638505</v>
          </cell>
          <cell r="Z59" t="str">
            <v>esburjassot@petrogal.pt</v>
          </cell>
          <cell r="AA59" t="str">
            <v xml:space="preserve">C/ Valencia, nº 4  </v>
          </cell>
          <cell r="AB59" t="str">
            <v>46100</v>
          </cell>
          <cell r="AC59" t="str">
            <v>BURJASSOT</v>
          </cell>
          <cell r="AD59" t="str">
            <v>VALENCIA</v>
          </cell>
          <cell r="AE59" t="str">
            <v>C.VALENCIANA</v>
          </cell>
          <cell r="AF59" t="str">
            <v>1+1</v>
          </cell>
          <cell r="AG59" t="str">
            <v>Atendido</v>
          </cell>
          <cell r="AH59" t="str">
            <v>N</v>
          </cell>
          <cell r="AI59" t="str">
            <v>N</v>
          </cell>
          <cell r="AJ59" t="str">
            <v>N</v>
          </cell>
          <cell r="AK59" t="str">
            <v>N</v>
          </cell>
          <cell r="AL59">
            <v>0.25</v>
          </cell>
          <cell r="AM59">
            <v>0.91666666666666663</v>
          </cell>
          <cell r="AN59" t="str">
            <v>S-D: 7:00 - 22:00</v>
          </cell>
          <cell r="AO59" t="str">
            <v>N</v>
          </cell>
          <cell r="AP59" t="str">
            <v>S</v>
          </cell>
          <cell r="AQ59" t="str">
            <v>S</v>
          </cell>
          <cell r="AR59" t="str">
            <v>N</v>
          </cell>
          <cell r="AS59" t="str">
            <v>S</v>
          </cell>
          <cell r="AT59" t="str">
            <v>S</v>
          </cell>
          <cell r="AU59" t="str">
            <v>N</v>
          </cell>
          <cell r="AV59" t="str">
            <v>N</v>
          </cell>
          <cell r="AW59" t="str">
            <v>N</v>
          </cell>
          <cell r="AX59" t="str">
            <v>N</v>
          </cell>
          <cell r="AY59">
            <v>3</v>
          </cell>
          <cell r="AZ59">
            <v>3</v>
          </cell>
          <cell r="BA59" t="str">
            <v>N</v>
          </cell>
          <cell r="BB59" t="str">
            <v>N</v>
          </cell>
          <cell r="BC59" t="str">
            <v>N</v>
          </cell>
          <cell r="BH59" t="str">
            <v>TIENDA</v>
          </cell>
          <cell r="BI59" t="str">
            <v>N</v>
          </cell>
          <cell r="BJ59" t="str">
            <v>S</v>
          </cell>
          <cell r="BK59" t="str">
            <v>URBANA</v>
          </cell>
          <cell r="BL59">
            <v>30</v>
          </cell>
          <cell r="BM59" t="str">
            <v>E</v>
          </cell>
          <cell r="BN59" t="str">
            <v>Carmen</v>
          </cell>
          <cell r="BO59" t="str">
            <v>N</v>
          </cell>
          <cell r="BP59" t="str">
            <v>N</v>
          </cell>
          <cell r="BQ59" t="str">
            <v>N</v>
          </cell>
          <cell r="BR59" t="str">
            <v>S</v>
          </cell>
          <cell r="BS59" t="str">
            <v>N</v>
          </cell>
          <cell r="BT59" t="str">
            <v>N</v>
          </cell>
          <cell r="BU59" t="str">
            <v>N</v>
          </cell>
          <cell r="BV59" t="str">
            <v>N</v>
          </cell>
          <cell r="BW59" t="str">
            <v>N</v>
          </cell>
          <cell r="BX59" t="str">
            <v>N</v>
          </cell>
          <cell r="BY59" t="str">
            <v>N</v>
          </cell>
          <cell r="BZ59" t="str">
            <v>S</v>
          </cell>
          <cell r="CA59" t="str">
            <v>N</v>
          </cell>
          <cell r="CB59" t="str">
            <v>S</v>
          </cell>
          <cell r="CC59" t="str">
            <v>S</v>
          </cell>
          <cell r="CD59" t="str">
            <v>N</v>
          </cell>
          <cell r="CE59" t="str">
            <v>S</v>
          </cell>
          <cell r="CF59" t="str">
            <v>S</v>
          </cell>
          <cell r="CG59" t="str">
            <v>S</v>
          </cell>
          <cell r="CH59" t="str">
            <v>N</v>
          </cell>
          <cell r="CI59" t="str">
            <v>N</v>
          </cell>
          <cell r="CJ59" t="str">
            <v>N</v>
          </cell>
          <cell r="CK59" t="str">
            <v>N</v>
          </cell>
          <cell r="CL59" t="str">
            <v>S</v>
          </cell>
          <cell r="CM59" t="str">
            <v>S</v>
          </cell>
          <cell r="CN59" t="str">
            <v>S</v>
          </cell>
          <cell r="CO59" t="str">
            <v>ESTRELLA</v>
          </cell>
          <cell r="CP59" t="str">
            <v xml:space="preserve">3Q Visita + Briefing  </v>
          </cell>
          <cell r="CQ59">
            <v>2</v>
          </cell>
          <cell r="CR59" t="str">
            <v>B</v>
          </cell>
          <cell r="CS59" t="str">
            <v>S</v>
          </cell>
          <cell r="CT59" t="str">
            <v>N</v>
          </cell>
          <cell r="CU59" t="str">
            <v>N</v>
          </cell>
          <cell r="CV59">
            <v>-0.40116666666666667</v>
          </cell>
          <cell r="CW59">
            <v>39.50011111111111</v>
          </cell>
          <cell r="CY59" t="str">
            <v>Burjasot - Los Leones</v>
          </cell>
          <cell r="CZ59" t="str">
            <v>S</v>
          </cell>
          <cell r="DA59">
            <v>3</v>
          </cell>
        </row>
        <row r="60">
          <cell r="A60" t="str">
            <v>E0068</v>
          </cell>
          <cell r="B60" t="str">
            <v>ACTIVA</v>
          </cell>
          <cell r="C60" t="str">
            <v>GGE0207</v>
          </cell>
          <cell r="D60" t="str">
            <v>E00207</v>
          </cell>
          <cell r="E60" t="str">
            <v>TOL0012</v>
          </cell>
          <cell r="F60" t="str">
            <v>TOL0012</v>
          </cell>
          <cell r="G60">
            <v>5469230019</v>
          </cell>
          <cell r="I60">
            <v>8001</v>
          </cell>
          <cell r="J60" t="str">
            <v xml:space="preserve">TIGER </v>
          </cell>
          <cell r="K60" t="str">
            <v>GEE</v>
          </cell>
          <cell r="L60" t="str">
            <v>GP</v>
          </cell>
          <cell r="M60" t="str">
            <v>COCO</v>
          </cell>
          <cell r="N60" t="str">
            <v>Ana Larbec</v>
          </cell>
          <cell r="O60" t="str">
            <v>Ana Larbec</v>
          </cell>
          <cell r="P60" t="str">
            <v>Ana Pinel</v>
          </cell>
          <cell r="Q60" t="str">
            <v>Ana Pinel</v>
          </cell>
          <cell r="R60" t="str">
            <v>Calera y Chozas</v>
          </cell>
          <cell r="S60" t="str">
            <v>Jose Luis Pinilla León</v>
          </cell>
          <cell r="T60" t="str">
            <v>Esperanza Jarandilla</v>
          </cell>
          <cell r="U60">
            <v>43323</v>
          </cell>
          <cell r="V60">
            <v>650029460</v>
          </cell>
          <cell r="W60">
            <v>925846665</v>
          </cell>
          <cell r="Y60">
            <v>925846665</v>
          </cell>
          <cell r="Z60" t="str">
            <v>escaleraychozas@galpenergia.com</v>
          </cell>
          <cell r="AA60" t="str">
            <v xml:space="preserve">Ctra. N-V. Km 137.300. </v>
          </cell>
          <cell r="AB60">
            <v>45686</v>
          </cell>
          <cell r="AC60" t="str">
            <v>CALERA Y CHOZAS</v>
          </cell>
          <cell r="AD60" t="str">
            <v>TOLEDO</v>
          </cell>
          <cell r="AE60" t="str">
            <v>CASTILLA LA MANCHA</v>
          </cell>
          <cell r="AF60" t="str">
            <v>2+2+1</v>
          </cell>
          <cell r="AG60" t="str">
            <v>Self</v>
          </cell>
          <cell r="AH60" t="str">
            <v>N</v>
          </cell>
          <cell r="AI60" t="str">
            <v>N</v>
          </cell>
          <cell r="AJ60" t="str">
            <v>N</v>
          </cell>
          <cell r="AK60" t="str">
            <v>S</v>
          </cell>
          <cell r="AL60">
            <v>0</v>
          </cell>
          <cell r="AM60">
            <v>0</v>
          </cell>
          <cell r="AO60" t="str">
            <v>N</v>
          </cell>
          <cell r="AP60" t="str">
            <v>S</v>
          </cell>
          <cell r="AQ60" t="str">
            <v>S</v>
          </cell>
          <cell r="AR60" t="str">
            <v>N</v>
          </cell>
          <cell r="AS60" t="str">
            <v>S</v>
          </cell>
          <cell r="AT60" t="str">
            <v>S</v>
          </cell>
          <cell r="AU60" t="str">
            <v>N</v>
          </cell>
          <cell r="AV60" t="str">
            <v>N</v>
          </cell>
          <cell r="AW60" t="str">
            <v>S</v>
          </cell>
          <cell r="AX60" t="str">
            <v>S</v>
          </cell>
          <cell r="AY60">
            <v>5</v>
          </cell>
          <cell r="AZ60">
            <v>5</v>
          </cell>
          <cell r="BA60" t="str">
            <v>N</v>
          </cell>
          <cell r="BB60" t="str">
            <v>N</v>
          </cell>
          <cell r="BC60" t="str">
            <v>N</v>
          </cell>
          <cell r="BH60" t="str">
            <v>TANGERINA</v>
          </cell>
          <cell r="BI60" t="str">
            <v>N</v>
          </cell>
          <cell r="BJ60" t="str">
            <v>S</v>
          </cell>
          <cell r="BK60" t="str">
            <v>AUTOVÍA</v>
          </cell>
          <cell r="BL60">
            <v>130</v>
          </cell>
          <cell r="BM60" t="str">
            <v>C</v>
          </cell>
          <cell r="BN60" t="str">
            <v>Carmen</v>
          </cell>
          <cell r="BO60" t="str">
            <v>S</v>
          </cell>
          <cell r="BP60" t="str">
            <v>N</v>
          </cell>
          <cell r="BQ60" t="str">
            <v>S</v>
          </cell>
          <cell r="BR60" t="str">
            <v>S</v>
          </cell>
          <cell r="BS60" t="str">
            <v>N</v>
          </cell>
          <cell r="BT60" t="str">
            <v>S</v>
          </cell>
          <cell r="BU60" t="str">
            <v>S</v>
          </cell>
          <cell r="BV60" t="str">
            <v>N</v>
          </cell>
          <cell r="BW60" t="str">
            <v>N</v>
          </cell>
          <cell r="BX60" t="str">
            <v>S</v>
          </cell>
          <cell r="BY60" t="str">
            <v>N</v>
          </cell>
          <cell r="BZ60" t="str">
            <v>S</v>
          </cell>
          <cell r="CA60" t="str">
            <v>N</v>
          </cell>
          <cell r="CB60" t="str">
            <v>S</v>
          </cell>
          <cell r="CC60" t="str">
            <v>S</v>
          </cell>
          <cell r="CD60" t="str">
            <v>N</v>
          </cell>
          <cell r="CE60" t="str">
            <v>S</v>
          </cell>
          <cell r="CF60" t="str">
            <v>S</v>
          </cell>
          <cell r="CG60" t="str">
            <v>S</v>
          </cell>
          <cell r="CH60" t="str">
            <v>N</v>
          </cell>
          <cell r="CI60" t="str">
            <v>N</v>
          </cell>
          <cell r="CJ60" t="str">
            <v>N</v>
          </cell>
          <cell r="CK60" t="str">
            <v>N</v>
          </cell>
          <cell r="CL60" t="str">
            <v>S</v>
          </cell>
          <cell r="CM60" t="str">
            <v>S</v>
          </cell>
          <cell r="CN60" t="str">
            <v>S</v>
          </cell>
          <cell r="CO60" t="str">
            <v>ESTRELLA</v>
          </cell>
          <cell r="CP60" t="str">
            <v xml:space="preserve"> 2Q Visita + Briefing</v>
          </cell>
          <cell r="CQ60">
            <v>1</v>
          </cell>
          <cell r="CR60" t="str">
            <v>A</v>
          </cell>
          <cell r="CS60" t="str">
            <v>S</v>
          </cell>
          <cell r="CT60" t="str">
            <v>S</v>
          </cell>
          <cell r="CU60" t="str">
            <v>N</v>
          </cell>
          <cell r="CV60">
            <v>-5.0582500000000001</v>
          </cell>
          <cell r="CW60">
            <v>39.917305555555551</v>
          </cell>
          <cell r="CY60" t="str">
            <v>Calera y Chozas</v>
          </cell>
          <cell r="CZ60" t="str">
            <v>S</v>
          </cell>
          <cell r="DA60">
            <v>2</v>
          </cell>
        </row>
        <row r="61">
          <cell r="A61" t="str">
            <v>E0077</v>
          </cell>
          <cell r="B61" t="str">
            <v>ACTIVA</v>
          </cell>
          <cell r="C61" t="str">
            <v>GGE0527</v>
          </cell>
          <cell r="D61" t="str">
            <v>E00244</v>
          </cell>
          <cell r="E61" t="str">
            <v>SAL0005</v>
          </cell>
          <cell r="F61" t="str">
            <v>SAL0005</v>
          </cell>
          <cell r="G61">
            <v>5469230023</v>
          </cell>
          <cell r="I61">
            <v>8010</v>
          </cell>
          <cell r="J61" t="str">
            <v xml:space="preserve">TIGER </v>
          </cell>
          <cell r="K61" t="str">
            <v>GEE</v>
          </cell>
          <cell r="L61" t="str">
            <v>GP</v>
          </cell>
          <cell r="M61" t="str">
            <v>COCO</v>
          </cell>
          <cell r="N61" t="str">
            <v xml:space="preserve">Jesus Salvador  </v>
          </cell>
          <cell r="O61" t="str">
            <v>Jose Luis Vidal</v>
          </cell>
          <cell r="P61" t="str">
            <v>Javier Sánchez C</v>
          </cell>
          <cell r="Q61" t="str">
            <v>Javier Sánchez C</v>
          </cell>
          <cell r="R61" t="str">
            <v>Calzada de Don Diego</v>
          </cell>
          <cell r="S61" t="str">
            <v>Julio Pérez</v>
          </cell>
          <cell r="T61" t="str">
            <v>Daniel Rivas Montes</v>
          </cell>
          <cell r="W61">
            <v>923342098</v>
          </cell>
          <cell r="Y61" t="str">
            <v>No tiene</v>
          </cell>
          <cell r="Z61" t="str">
            <v>jjptorrecilla@gmail.com</v>
          </cell>
          <cell r="AA61" t="str">
            <v xml:space="preserve">Ctra. N-620 Km 256.400 </v>
          </cell>
          <cell r="AB61" t="str">
            <v>37448</v>
          </cell>
          <cell r="AC61" t="str">
            <v xml:space="preserve">CALZADA DE DON DIEGO </v>
          </cell>
          <cell r="AD61" t="str">
            <v>SALAMANCA</v>
          </cell>
          <cell r="AE61" t="str">
            <v>CASTILLA - LEÓN</v>
          </cell>
          <cell r="AF61" t="str">
            <v>1+1+1</v>
          </cell>
          <cell r="AG61" t="str">
            <v>Self</v>
          </cell>
          <cell r="AH61" t="str">
            <v>N</v>
          </cell>
          <cell r="AI61" t="str">
            <v>N</v>
          </cell>
          <cell r="AJ61" t="str">
            <v>N</v>
          </cell>
          <cell r="AK61" t="str">
            <v>N</v>
          </cell>
          <cell r="AL61">
            <v>0.29166666666666669</v>
          </cell>
          <cell r="AM61">
            <v>0.95833333333333337</v>
          </cell>
          <cell r="AO61" t="str">
            <v>S</v>
          </cell>
          <cell r="AP61" t="str">
            <v>S</v>
          </cell>
          <cell r="AQ61" t="str">
            <v>S</v>
          </cell>
          <cell r="AR61" t="str">
            <v>N</v>
          </cell>
          <cell r="AS61" t="str">
            <v>N</v>
          </cell>
          <cell r="AT61" t="str">
            <v>N</v>
          </cell>
          <cell r="AU61" t="str">
            <v>N</v>
          </cell>
          <cell r="AV61" t="str">
            <v>N</v>
          </cell>
          <cell r="AW61" t="str">
            <v>N</v>
          </cell>
          <cell r="AX61" t="str">
            <v>N</v>
          </cell>
          <cell r="AY61">
            <v>3</v>
          </cell>
          <cell r="AZ61">
            <v>0</v>
          </cell>
          <cell r="BA61" t="str">
            <v>N</v>
          </cell>
          <cell r="BB61" t="str">
            <v>N</v>
          </cell>
          <cell r="BC61" t="str">
            <v>N</v>
          </cell>
          <cell r="BD61" t="str">
            <v>N</v>
          </cell>
          <cell r="BE61" t="str">
            <v>N</v>
          </cell>
          <cell r="BF61">
            <v>1</v>
          </cell>
          <cell r="BG61">
            <v>1</v>
          </cell>
          <cell r="BH61" t="str">
            <v>TIENDA</v>
          </cell>
          <cell r="BI61" t="str">
            <v>N</v>
          </cell>
          <cell r="BJ61" t="str">
            <v>S</v>
          </cell>
          <cell r="BK61" t="str">
            <v>CARRETERA</v>
          </cell>
          <cell r="BL61">
            <v>50</v>
          </cell>
          <cell r="BM61" t="str">
            <v>E</v>
          </cell>
          <cell r="BN61" t="str">
            <v xml:space="preserve">Elena </v>
          </cell>
          <cell r="BO61" t="str">
            <v>N</v>
          </cell>
          <cell r="BP61" t="str">
            <v>N</v>
          </cell>
          <cell r="BQ61" t="str">
            <v>N</v>
          </cell>
          <cell r="BR61" t="str">
            <v>S</v>
          </cell>
          <cell r="BS61" t="str">
            <v>N</v>
          </cell>
          <cell r="BT61" t="str">
            <v>N</v>
          </cell>
          <cell r="BU61" t="str">
            <v>N</v>
          </cell>
          <cell r="BV61" t="str">
            <v>N</v>
          </cell>
          <cell r="BW61" t="str">
            <v>N</v>
          </cell>
          <cell r="BX61" t="str">
            <v>N</v>
          </cell>
          <cell r="BY61" t="str">
            <v>N</v>
          </cell>
          <cell r="BZ61" t="str">
            <v>S</v>
          </cell>
          <cell r="CA61" t="str">
            <v>N</v>
          </cell>
          <cell r="CB61" t="str">
            <v>S</v>
          </cell>
          <cell r="CC61" t="str">
            <v>S</v>
          </cell>
          <cell r="CD61" t="str">
            <v>N</v>
          </cell>
          <cell r="CE61" t="str">
            <v>S</v>
          </cell>
          <cell r="CF61" t="str">
            <v>S</v>
          </cell>
          <cell r="CG61" t="str">
            <v>S</v>
          </cell>
          <cell r="CH61" t="str">
            <v>N</v>
          </cell>
          <cell r="CI61" t="str">
            <v>N</v>
          </cell>
          <cell r="CJ61" t="str">
            <v>N</v>
          </cell>
          <cell r="CK61" t="str">
            <v>N</v>
          </cell>
          <cell r="CL61" t="str">
            <v>S</v>
          </cell>
          <cell r="CM61" t="str">
            <v>S</v>
          </cell>
          <cell r="CN61" t="str">
            <v>S</v>
          </cell>
          <cell r="CO61" t="str">
            <v>ESTRELLA</v>
          </cell>
          <cell r="CQ61">
            <v>1</v>
          </cell>
          <cell r="CR61" t="str">
            <v>B</v>
          </cell>
          <cell r="CS61" t="str">
            <v>S</v>
          </cell>
          <cell r="CT61" t="str">
            <v>N</v>
          </cell>
          <cell r="CU61" t="str">
            <v>N</v>
          </cell>
          <cell r="CV61">
            <v>-5.8766944444444453</v>
          </cell>
          <cell r="CW61">
            <v>40.909916666666668</v>
          </cell>
          <cell r="CY61" t="str">
            <v>Calzada de Don Diego</v>
          </cell>
          <cell r="CZ61" t="str">
            <v>S</v>
          </cell>
          <cell r="DA61">
            <v>3</v>
          </cell>
        </row>
        <row r="62">
          <cell r="A62" t="str">
            <v>E0448</v>
          </cell>
          <cell r="B62" t="str">
            <v>ACTIVA</v>
          </cell>
          <cell r="C62" t="str">
            <v>GGE0527</v>
          </cell>
          <cell r="D62" t="str">
            <v>E00527</v>
          </cell>
          <cell r="E62" t="str">
            <v>TAR0009</v>
          </cell>
          <cell r="F62" t="str">
            <v>TAR0009</v>
          </cell>
          <cell r="G62">
            <v>5469230199</v>
          </cell>
          <cell r="I62">
            <v>8098</v>
          </cell>
          <cell r="J62" t="str">
            <v>OPEN POS</v>
          </cell>
          <cell r="K62" t="str">
            <v>GEE</v>
          </cell>
          <cell r="L62" t="str">
            <v>GP</v>
          </cell>
          <cell r="M62" t="str">
            <v>DOCO</v>
          </cell>
          <cell r="N62" t="str">
            <v xml:space="preserve">Jesus Salvador  </v>
          </cell>
          <cell r="O62" t="str">
            <v>Jesus Salvador</v>
          </cell>
          <cell r="P62" t="str">
            <v>Lourdes Pardo</v>
          </cell>
          <cell r="Q62" t="str">
            <v>Lourdes Pardo</v>
          </cell>
          <cell r="R62" t="str">
            <v>Camarles</v>
          </cell>
          <cell r="S62" t="str">
            <v>Susana Navarro</v>
          </cell>
          <cell r="U62">
            <v>43179</v>
          </cell>
          <cell r="V62">
            <v>650022008</v>
          </cell>
          <cell r="W62">
            <v>977470866</v>
          </cell>
          <cell r="X62">
            <v>977470869</v>
          </cell>
          <cell r="Y62">
            <v>977470866</v>
          </cell>
          <cell r="Z62" t="str">
            <v>escamarles@galpenergia.com</v>
          </cell>
          <cell r="AA62" t="str">
            <v xml:space="preserve">Ctra. N-340 Km 1.089,8  </v>
          </cell>
          <cell r="AB62" t="str">
            <v xml:space="preserve">43894 </v>
          </cell>
          <cell r="AC62" t="str">
            <v>CAMARLES</v>
          </cell>
          <cell r="AD62" t="str">
            <v>TARRAGONA</v>
          </cell>
          <cell r="AE62" t="str">
            <v>CATALUÑA</v>
          </cell>
          <cell r="AF62" t="str">
            <v>1+1</v>
          </cell>
          <cell r="AG62" t="str">
            <v>Self</v>
          </cell>
          <cell r="AH62" t="str">
            <v>N</v>
          </cell>
          <cell r="AI62" t="str">
            <v>N</v>
          </cell>
          <cell r="AJ62" t="str">
            <v>N</v>
          </cell>
          <cell r="AK62" t="str">
            <v>N</v>
          </cell>
          <cell r="AL62">
            <v>0.25</v>
          </cell>
          <cell r="AM62">
            <v>0.91666666666666663</v>
          </cell>
          <cell r="AO62" t="str">
            <v>N</v>
          </cell>
          <cell r="AP62" t="str">
            <v>S</v>
          </cell>
          <cell r="AQ62" t="str">
            <v>S</v>
          </cell>
          <cell r="AR62" t="str">
            <v>N</v>
          </cell>
          <cell r="AS62" t="str">
            <v>S</v>
          </cell>
          <cell r="AT62" t="str">
            <v>S</v>
          </cell>
          <cell r="AU62" t="str">
            <v>N</v>
          </cell>
          <cell r="AV62" t="str">
            <v>N</v>
          </cell>
          <cell r="AW62" t="str">
            <v>N</v>
          </cell>
          <cell r="AX62" t="str">
            <v>N</v>
          </cell>
          <cell r="AY62">
            <v>4</v>
          </cell>
          <cell r="AZ62">
            <v>0</v>
          </cell>
          <cell r="BA62" t="str">
            <v>N</v>
          </cell>
          <cell r="BB62" t="str">
            <v>N</v>
          </cell>
          <cell r="BC62" t="str">
            <v>N</v>
          </cell>
          <cell r="BH62" t="str">
            <v>TANGERINA</v>
          </cell>
          <cell r="BI62" t="str">
            <v>N</v>
          </cell>
          <cell r="BJ62" t="str">
            <v>S</v>
          </cell>
          <cell r="BK62" t="str">
            <v>CARRETERA</v>
          </cell>
          <cell r="BL62">
            <v>50</v>
          </cell>
          <cell r="BM62" t="str">
            <v>D</v>
          </cell>
          <cell r="BN62" t="str">
            <v xml:space="preserve">Elena </v>
          </cell>
          <cell r="BO62" t="str">
            <v>S</v>
          </cell>
          <cell r="BP62" t="str">
            <v>N</v>
          </cell>
          <cell r="BQ62" t="str">
            <v>S</v>
          </cell>
          <cell r="BR62" t="str">
            <v>S</v>
          </cell>
          <cell r="BS62" t="str">
            <v>N</v>
          </cell>
          <cell r="BT62" t="str">
            <v>S</v>
          </cell>
          <cell r="BU62" t="str">
            <v>S</v>
          </cell>
          <cell r="BV62" t="str">
            <v>N</v>
          </cell>
          <cell r="BW62" t="str">
            <v>N</v>
          </cell>
          <cell r="BX62" t="str">
            <v>N</v>
          </cell>
          <cell r="BY62" t="str">
            <v>N</v>
          </cell>
          <cell r="BZ62" t="str">
            <v>S</v>
          </cell>
          <cell r="CA62" t="str">
            <v>N</v>
          </cell>
          <cell r="CB62" t="str">
            <v>S</v>
          </cell>
          <cell r="CC62" t="str">
            <v>S</v>
          </cell>
          <cell r="CD62" t="str">
            <v>N</v>
          </cell>
          <cell r="CE62" t="str">
            <v>S</v>
          </cell>
          <cell r="CF62" t="str">
            <v>S</v>
          </cell>
          <cell r="CG62" t="str">
            <v>S</v>
          </cell>
          <cell r="CH62" t="str">
            <v>N</v>
          </cell>
          <cell r="CI62" t="str">
            <v>N</v>
          </cell>
          <cell r="CJ62" t="str">
            <v>N</v>
          </cell>
          <cell r="CK62" t="str">
            <v>N</v>
          </cell>
          <cell r="CL62" t="str">
            <v>S</v>
          </cell>
          <cell r="CM62" t="str">
            <v>S</v>
          </cell>
          <cell r="CN62" t="str">
            <v>S</v>
          </cell>
          <cell r="CO62" t="str">
            <v>ESTRELLA</v>
          </cell>
          <cell r="CP62" t="str">
            <v xml:space="preserve"> 2Q Visita + Briefing</v>
          </cell>
          <cell r="CQ62">
            <v>1</v>
          </cell>
          <cell r="CR62" t="str">
            <v>B</v>
          </cell>
          <cell r="CS62" t="str">
            <v>S</v>
          </cell>
          <cell r="CT62" t="str">
            <v>N</v>
          </cell>
          <cell r="CU62" t="str">
            <v>N</v>
          </cell>
          <cell r="CV62">
            <v>0.64124999999999999</v>
          </cell>
          <cell r="CW62">
            <v>40.762277777777776</v>
          </cell>
          <cell r="CY62" t="str">
            <v>Camarles</v>
          </cell>
          <cell r="CZ62" t="str">
            <v>S</v>
          </cell>
          <cell r="DA62">
            <v>2</v>
          </cell>
        </row>
        <row r="63">
          <cell r="A63" t="str">
            <v>E0453</v>
          </cell>
          <cell r="B63" t="str">
            <v>ACTIVA</v>
          </cell>
          <cell r="C63" t="str">
            <v>GGE0532</v>
          </cell>
          <cell r="D63" t="str">
            <v>E00532</v>
          </cell>
          <cell r="E63" t="str">
            <v>VAL0043</v>
          </cell>
          <cell r="F63" t="str">
            <v>VAL0043</v>
          </cell>
          <cell r="G63">
            <v>5469230207</v>
          </cell>
          <cell r="I63">
            <v>8102</v>
          </cell>
          <cell r="J63" t="str">
            <v>OPEN POS</v>
          </cell>
          <cell r="K63" t="str">
            <v>GEE</v>
          </cell>
          <cell r="L63" t="str">
            <v>GP</v>
          </cell>
          <cell r="M63" t="str">
            <v>DOCO</v>
          </cell>
          <cell r="N63" t="str">
            <v>Ana Larbec</v>
          </cell>
          <cell r="O63" t="str">
            <v>Ana Larbec</v>
          </cell>
          <cell r="P63" t="str">
            <v>Roberto Valeri</v>
          </cell>
          <cell r="Q63" t="str">
            <v>Fernando Martín</v>
          </cell>
          <cell r="R63" t="str">
            <v>Carlet - Ctra.Cruz Negra</v>
          </cell>
          <cell r="S63" t="str">
            <v>Amparo Gómez</v>
          </cell>
          <cell r="T63" t="str">
            <v>Julia Signes Belda</v>
          </cell>
          <cell r="U63">
            <v>43264</v>
          </cell>
          <cell r="V63">
            <v>650022403</v>
          </cell>
          <cell r="W63">
            <v>962993241</v>
          </cell>
          <cell r="X63">
            <v>962531076</v>
          </cell>
          <cell r="Y63">
            <v>962993241</v>
          </cell>
          <cell r="Z63" t="str">
            <v>ESCnegra@galpenergia.com</v>
          </cell>
          <cell r="AA63" t="str">
            <v xml:space="preserve">Ctra. Cruz Negra  </v>
          </cell>
          <cell r="AB63" t="str">
            <v xml:space="preserve">46240 </v>
          </cell>
          <cell r="AC63" t="str">
            <v>CARLET</v>
          </cell>
          <cell r="AD63" t="str">
            <v>VALENCIA</v>
          </cell>
          <cell r="AE63" t="str">
            <v>C.VALENCIANA</v>
          </cell>
          <cell r="AF63" t="str">
            <v>1+1</v>
          </cell>
          <cell r="AG63" t="str">
            <v>Self</v>
          </cell>
          <cell r="AH63" t="str">
            <v>N</v>
          </cell>
          <cell r="AI63" t="str">
            <v>N</v>
          </cell>
          <cell r="AJ63" t="str">
            <v>N</v>
          </cell>
          <cell r="AK63" t="str">
            <v>N</v>
          </cell>
          <cell r="AL63">
            <v>0.25</v>
          </cell>
          <cell r="AM63">
            <v>0.91666666666666663</v>
          </cell>
          <cell r="AO63" t="str">
            <v>N</v>
          </cell>
          <cell r="AP63" t="str">
            <v>S</v>
          </cell>
          <cell r="AQ63" t="str">
            <v>S</v>
          </cell>
          <cell r="AR63" t="str">
            <v>N</v>
          </cell>
          <cell r="AS63" t="str">
            <v>S</v>
          </cell>
          <cell r="AT63" t="str">
            <v>S</v>
          </cell>
          <cell r="AU63" t="str">
            <v>N</v>
          </cell>
          <cell r="AV63" t="str">
            <v>N</v>
          </cell>
          <cell r="AW63" t="str">
            <v>N</v>
          </cell>
          <cell r="AX63" t="str">
            <v>N</v>
          </cell>
          <cell r="AY63">
            <v>3</v>
          </cell>
          <cell r="AZ63">
            <v>3</v>
          </cell>
          <cell r="BA63" t="str">
            <v>S</v>
          </cell>
          <cell r="BB63" t="str">
            <v>S</v>
          </cell>
          <cell r="BC63" t="str">
            <v>Self</v>
          </cell>
          <cell r="BE63">
            <v>1</v>
          </cell>
          <cell r="BF63">
            <v>1</v>
          </cell>
          <cell r="BG63">
            <v>1</v>
          </cell>
          <cell r="BH63" t="str">
            <v>TANGERINA</v>
          </cell>
          <cell r="BI63" t="str">
            <v>N</v>
          </cell>
          <cell r="BJ63" t="str">
            <v>S</v>
          </cell>
          <cell r="BK63" t="str">
            <v>COMMUTING</v>
          </cell>
          <cell r="BL63">
            <v>50</v>
          </cell>
          <cell r="BM63" t="str">
            <v>E</v>
          </cell>
          <cell r="BN63" t="str">
            <v>Carmen</v>
          </cell>
          <cell r="BO63" t="str">
            <v>S</v>
          </cell>
          <cell r="BP63" t="str">
            <v>N</v>
          </cell>
          <cell r="BQ63" t="str">
            <v>S</v>
          </cell>
          <cell r="BR63" t="str">
            <v>S</v>
          </cell>
          <cell r="BS63" t="str">
            <v>N</v>
          </cell>
          <cell r="BT63" t="str">
            <v>N</v>
          </cell>
          <cell r="BU63" t="str">
            <v>N</v>
          </cell>
          <cell r="BV63" t="str">
            <v>N</v>
          </cell>
          <cell r="BW63" t="str">
            <v>N</v>
          </cell>
          <cell r="BX63" t="str">
            <v>N</v>
          </cell>
          <cell r="BY63" t="str">
            <v>N</v>
          </cell>
          <cell r="BZ63" t="str">
            <v>S</v>
          </cell>
          <cell r="CA63" t="str">
            <v>N</v>
          </cell>
          <cell r="CB63" t="str">
            <v>S</v>
          </cell>
          <cell r="CC63" t="str">
            <v>S</v>
          </cell>
          <cell r="CD63" t="str">
            <v>N</v>
          </cell>
          <cell r="CE63" t="str">
            <v>S</v>
          </cell>
          <cell r="CF63" t="str">
            <v>S</v>
          </cell>
          <cell r="CG63" t="str">
            <v>S</v>
          </cell>
          <cell r="CH63" t="str">
            <v>N</v>
          </cell>
          <cell r="CI63" t="str">
            <v>N</v>
          </cell>
          <cell r="CJ63" t="str">
            <v>N</v>
          </cell>
          <cell r="CK63" t="str">
            <v>N</v>
          </cell>
          <cell r="CL63" t="str">
            <v>S</v>
          </cell>
          <cell r="CM63" t="str">
            <v>S</v>
          </cell>
          <cell r="CN63" t="str">
            <v>S</v>
          </cell>
          <cell r="CO63" t="str">
            <v>ESTRELLA</v>
          </cell>
          <cell r="CP63" t="str">
            <v xml:space="preserve"> 2Q Visita + Briefing</v>
          </cell>
          <cell r="CQ63">
            <v>1</v>
          </cell>
          <cell r="CR63" t="str">
            <v>B</v>
          </cell>
          <cell r="CS63" t="str">
            <v>S</v>
          </cell>
          <cell r="CT63" t="str">
            <v>N</v>
          </cell>
          <cell r="CU63" t="str">
            <v>N</v>
          </cell>
          <cell r="CV63">
            <v>-0.51427777777777783</v>
          </cell>
          <cell r="CW63">
            <v>39.228000000000002</v>
          </cell>
          <cell r="CY63" t="str">
            <v>Carlet - Ctra. Cruz Negra La Ponderosa</v>
          </cell>
          <cell r="CZ63" t="str">
            <v>S</v>
          </cell>
          <cell r="DA63">
            <v>2</v>
          </cell>
        </row>
        <row r="64">
          <cell r="A64" t="str">
            <v>E0455</v>
          </cell>
          <cell r="B64" t="str">
            <v>ACTIVA</v>
          </cell>
          <cell r="C64" t="str">
            <v>GGE0534</v>
          </cell>
          <cell r="D64" t="str">
            <v>E00534</v>
          </cell>
          <cell r="E64" t="str">
            <v>VAL0044</v>
          </cell>
          <cell r="F64" t="str">
            <v>VAL0044</v>
          </cell>
          <cell r="G64">
            <v>5469230211</v>
          </cell>
          <cell r="I64">
            <v>8104</v>
          </cell>
          <cell r="J64" t="str">
            <v>OPEN POS</v>
          </cell>
          <cell r="K64" t="str">
            <v>GEE</v>
          </cell>
          <cell r="L64" t="str">
            <v>GP</v>
          </cell>
          <cell r="M64" t="str">
            <v>DOCO</v>
          </cell>
          <cell r="N64" t="str">
            <v>Ana Larbec</v>
          </cell>
          <cell r="O64" t="str">
            <v>Ana Larbec</v>
          </cell>
          <cell r="P64" t="str">
            <v>Roberto Valeri</v>
          </cell>
          <cell r="Q64" t="str">
            <v>Fernando Martín</v>
          </cell>
          <cell r="R64" t="str">
            <v xml:space="preserve">Carlet - Ctra.Tabernes </v>
          </cell>
          <cell r="S64" t="str">
            <v>Amparo Gómez</v>
          </cell>
          <cell r="T64" t="str">
            <v>Julia Signes Belda</v>
          </cell>
          <cell r="U64">
            <v>43264</v>
          </cell>
          <cell r="V64">
            <v>650022403</v>
          </cell>
          <cell r="W64">
            <v>962530862</v>
          </cell>
          <cell r="X64">
            <v>962530862</v>
          </cell>
          <cell r="Y64">
            <v>962530862</v>
          </cell>
          <cell r="Z64" t="str">
            <v>escarlettabernes@galpenergia.com</v>
          </cell>
          <cell r="AA64" t="str">
            <v xml:space="preserve">Ctra. Tabernes-Líria </v>
          </cell>
          <cell r="AB64" t="str">
            <v xml:space="preserve">46240 </v>
          </cell>
          <cell r="AC64" t="str">
            <v>CARLET</v>
          </cell>
          <cell r="AD64" t="str">
            <v>VALENCIA</v>
          </cell>
          <cell r="AE64" t="str">
            <v>C.VALENCIANA</v>
          </cell>
          <cell r="AF64">
            <v>1</v>
          </cell>
          <cell r="AG64" t="str">
            <v>Self</v>
          </cell>
          <cell r="AH64" t="str">
            <v>N</v>
          </cell>
          <cell r="AI64" t="str">
            <v>N</v>
          </cell>
          <cell r="AJ64" t="str">
            <v>N</v>
          </cell>
          <cell r="AK64" t="str">
            <v>N</v>
          </cell>
          <cell r="AL64">
            <v>0.41666666666666669</v>
          </cell>
          <cell r="AM64">
            <v>0.75</v>
          </cell>
          <cell r="AN64" t="str">
            <v>S-D: Cerrado</v>
          </cell>
          <cell r="AO64" t="str">
            <v>N</v>
          </cell>
          <cell r="AP64" t="str">
            <v>S</v>
          </cell>
          <cell r="AQ64" t="str">
            <v>S</v>
          </cell>
          <cell r="AR64" t="str">
            <v>N</v>
          </cell>
          <cell r="AS64" t="str">
            <v>S</v>
          </cell>
          <cell r="AT64" t="str">
            <v>S</v>
          </cell>
          <cell r="AU64" t="str">
            <v>N</v>
          </cell>
          <cell r="AV64" t="str">
            <v>N</v>
          </cell>
          <cell r="AW64" t="str">
            <v>N</v>
          </cell>
          <cell r="AX64" t="str">
            <v>N</v>
          </cell>
          <cell r="AY64">
            <v>4</v>
          </cell>
          <cell r="AZ64">
            <v>4</v>
          </cell>
          <cell r="BA64" t="str">
            <v>N</v>
          </cell>
          <cell r="BB64" t="str">
            <v>N</v>
          </cell>
          <cell r="BC64" t="str">
            <v>N</v>
          </cell>
          <cell r="BH64" t="str">
            <v>TIENDA</v>
          </cell>
          <cell r="BI64" t="str">
            <v>N</v>
          </cell>
          <cell r="BJ64" t="str">
            <v>S</v>
          </cell>
          <cell r="BK64" t="str">
            <v>RURAL</v>
          </cell>
          <cell r="BL64">
            <v>50</v>
          </cell>
          <cell r="BM64" t="str">
            <v>E</v>
          </cell>
          <cell r="BN64" t="str">
            <v>Carmen</v>
          </cell>
          <cell r="BO64" t="str">
            <v>N</v>
          </cell>
          <cell r="BP64" t="str">
            <v>N</v>
          </cell>
          <cell r="BQ64" t="str">
            <v>N</v>
          </cell>
          <cell r="BR64" t="str">
            <v>S</v>
          </cell>
          <cell r="BS64" t="str">
            <v>N</v>
          </cell>
          <cell r="BT64" t="str">
            <v>N</v>
          </cell>
          <cell r="BU64" t="str">
            <v>N</v>
          </cell>
          <cell r="BV64" t="str">
            <v>N</v>
          </cell>
          <cell r="BW64" t="str">
            <v>N</v>
          </cell>
          <cell r="BX64" t="str">
            <v>N</v>
          </cell>
          <cell r="BY64" t="str">
            <v>N</v>
          </cell>
          <cell r="BZ64" t="str">
            <v>S</v>
          </cell>
          <cell r="CA64" t="str">
            <v>N</v>
          </cell>
          <cell r="CB64" t="str">
            <v>S</v>
          </cell>
          <cell r="CC64" t="str">
            <v>S</v>
          </cell>
          <cell r="CD64" t="str">
            <v>N</v>
          </cell>
          <cell r="CE64" t="str">
            <v>S</v>
          </cell>
          <cell r="CF64" t="str">
            <v>S</v>
          </cell>
          <cell r="CG64" t="str">
            <v>S</v>
          </cell>
          <cell r="CH64" t="str">
            <v>N</v>
          </cell>
          <cell r="CI64" t="str">
            <v>N</v>
          </cell>
          <cell r="CJ64" t="str">
            <v>N</v>
          </cell>
          <cell r="CK64" t="str">
            <v>N</v>
          </cell>
          <cell r="CL64" t="str">
            <v>S</v>
          </cell>
          <cell r="CM64" t="str">
            <v>S</v>
          </cell>
          <cell r="CN64" t="str">
            <v xml:space="preserve">NO TIENDA </v>
          </cell>
          <cell r="CO64" t="str">
            <v>NO Estrella</v>
          </cell>
          <cell r="CP64" t="str">
            <v>NO Estrella</v>
          </cell>
          <cell r="CQ64" t="str">
            <v>N</v>
          </cell>
          <cell r="CR64" t="str">
            <v>N</v>
          </cell>
          <cell r="CS64" t="str">
            <v>S</v>
          </cell>
          <cell r="CT64" t="str">
            <v>N</v>
          </cell>
          <cell r="CU64" t="str">
            <v>N</v>
          </cell>
          <cell r="CV64">
            <v>-0.5291111111111112</v>
          </cell>
          <cell r="CW64">
            <v>39.234722222222224</v>
          </cell>
          <cell r="CY64" t="str">
            <v>Carlet - Ctra. Tabernes El Cortijo</v>
          </cell>
          <cell r="CZ64" t="str">
            <v>S</v>
          </cell>
          <cell r="DA64" t="str">
            <v xml:space="preserve"> -</v>
          </cell>
        </row>
        <row r="65">
          <cell r="A65" t="str">
            <v>E0456</v>
          </cell>
          <cell r="B65" t="str">
            <v>ACTIVA</v>
          </cell>
          <cell r="C65" t="str">
            <v>GGE0535</v>
          </cell>
          <cell r="D65" t="str">
            <v>E00535</v>
          </cell>
          <cell r="E65" t="str">
            <v>VAL0045</v>
          </cell>
          <cell r="F65" t="str">
            <v>VAL0045</v>
          </cell>
          <cell r="G65">
            <v>5469230213</v>
          </cell>
          <cell r="I65">
            <v>8105</v>
          </cell>
          <cell r="J65" t="str">
            <v>OPEN POS</v>
          </cell>
          <cell r="K65" t="str">
            <v>GEE</v>
          </cell>
          <cell r="L65" t="str">
            <v>GP</v>
          </cell>
          <cell r="M65" t="str">
            <v>DOCO</v>
          </cell>
          <cell r="N65" t="str">
            <v>Ana Larbec</v>
          </cell>
          <cell r="O65" t="str">
            <v>Ana Larbec</v>
          </cell>
          <cell r="P65" t="str">
            <v>Roberto Valeri</v>
          </cell>
          <cell r="Q65" t="str">
            <v>Fernando Martín</v>
          </cell>
          <cell r="R65" t="str">
            <v xml:space="preserve">Carlet - La Reina </v>
          </cell>
          <cell r="S65" t="str">
            <v>Trinidad Esquer</v>
          </cell>
          <cell r="T65" t="str">
            <v>Jorge Carrasco Puig</v>
          </cell>
          <cell r="U65">
            <v>43265</v>
          </cell>
          <cell r="V65">
            <v>650022389</v>
          </cell>
          <cell r="W65">
            <v>962532579</v>
          </cell>
          <cell r="X65">
            <v>962532400</v>
          </cell>
          <cell r="Y65">
            <v>962532579</v>
          </cell>
          <cell r="Z65" t="str">
            <v>ESLareina@galpenergia.com</v>
          </cell>
          <cell r="AA65" t="str">
            <v>A-7 P.K. 369.500</v>
          </cell>
          <cell r="AB65" t="str">
            <v>46240</v>
          </cell>
          <cell r="AC65" t="str">
            <v>CARLET</v>
          </cell>
          <cell r="AD65" t="str">
            <v>VALENCIA</v>
          </cell>
          <cell r="AE65" t="str">
            <v>C.VALENCIANA</v>
          </cell>
          <cell r="AF65" t="str">
            <v>3+2+1</v>
          </cell>
          <cell r="AG65" t="str">
            <v>Apoyo pista mañana/Self tarde</v>
          </cell>
          <cell r="AH65" t="str">
            <v>N</v>
          </cell>
          <cell r="AI65" t="str">
            <v>N</v>
          </cell>
          <cell r="AJ65" t="str">
            <v>N</v>
          </cell>
          <cell r="AK65" t="str">
            <v>S</v>
          </cell>
          <cell r="AL65">
            <v>0</v>
          </cell>
          <cell r="AM65">
            <v>0</v>
          </cell>
          <cell r="AO65" t="str">
            <v>N</v>
          </cell>
          <cell r="AP65" t="str">
            <v>S</v>
          </cell>
          <cell r="AQ65" t="str">
            <v>S</v>
          </cell>
          <cell r="AR65" t="str">
            <v>N</v>
          </cell>
          <cell r="AS65" t="str">
            <v>S</v>
          </cell>
          <cell r="AT65" t="str">
            <v>S</v>
          </cell>
          <cell r="AU65" t="str">
            <v>N</v>
          </cell>
          <cell r="AV65" t="str">
            <v>N</v>
          </cell>
          <cell r="AW65" t="str">
            <v>N</v>
          </cell>
          <cell r="AX65" t="str">
            <v>N</v>
          </cell>
          <cell r="AY65">
            <v>6</v>
          </cell>
          <cell r="AZ65">
            <v>6</v>
          </cell>
          <cell r="BA65" t="str">
            <v>N</v>
          </cell>
          <cell r="BB65" t="str">
            <v>N</v>
          </cell>
          <cell r="BC65" t="str">
            <v>N</v>
          </cell>
          <cell r="BH65" t="str">
            <v>TIENDA</v>
          </cell>
          <cell r="BI65" t="str">
            <v>N</v>
          </cell>
          <cell r="BJ65" t="str">
            <v>S</v>
          </cell>
          <cell r="BK65" t="str">
            <v>AUTOVÍA</v>
          </cell>
          <cell r="BL65">
            <v>130</v>
          </cell>
          <cell r="BM65" t="str">
            <v>C</v>
          </cell>
          <cell r="BN65" t="str">
            <v>Carmen</v>
          </cell>
          <cell r="BO65" t="str">
            <v>S</v>
          </cell>
          <cell r="BP65" t="str">
            <v>N</v>
          </cell>
          <cell r="BQ65" t="str">
            <v>S</v>
          </cell>
          <cell r="BR65" t="str">
            <v>S</v>
          </cell>
          <cell r="BS65" t="str">
            <v>N</v>
          </cell>
          <cell r="BT65" t="str">
            <v>S</v>
          </cell>
          <cell r="BU65" t="str">
            <v>S</v>
          </cell>
          <cell r="BV65" t="str">
            <v>N</v>
          </cell>
          <cell r="BW65" t="str">
            <v>N</v>
          </cell>
          <cell r="BX65" t="str">
            <v>N</v>
          </cell>
          <cell r="BY65" t="str">
            <v>N</v>
          </cell>
          <cell r="BZ65" t="str">
            <v>S</v>
          </cell>
          <cell r="CA65" t="str">
            <v>N</v>
          </cell>
          <cell r="CB65" t="str">
            <v>S</v>
          </cell>
          <cell r="CC65" t="str">
            <v>S</v>
          </cell>
          <cell r="CD65" t="str">
            <v>N</v>
          </cell>
          <cell r="CE65" t="str">
            <v>S</v>
          </cell>
          <cell r="CF65" t="str">
            <v>S</v>
          </cell>
          <cell r="CG65" t="str">
            <v>S</v>
          </cell>
          <cell r="CH65" t="str">
            <v>N</v>
          </cell>
          <cell r="CI65" t="str">
            <v>N</v>
          </cell>
          <cell r="CJ65" t="str">
            <v>N</v>
          </cell>
          <cell r="CK65" t="str">
            <v>N</v>
          </cell>
          <cell r="CL65" t="str">
            <v>S</v>
          </cell>
          <cell r="CM65" t="str">
            <v>S</v>
          </cell>
          <cell r="CN65" t="str">
            <v>S</v>
          </cell>
          <cell r="CO65" t="str">
            <v>ESTRELLA</v>
          </cell>
          <cell r="CP65" t="str">
            <v xml:space="preserve"> 2Q Visita + Briefing</v>
          </cell>
          <cell r="CQ65">
            <v>1</v>
          </cell>
          <cell r="CR65" t="str">
            <v>A</v>
          </cell>
          <cell r="CS65" t="str">
            <v>S</v>
          </cell>
          <cell r="CT65" t="str">
            <v>S</v>
          </cell>
          <cell r="CU65" t="str">
            <v>N</v>
          </cell>
          <cell r="CV65">
            <v>-0.4876388888888889</v>
          </cell>
          <cell r="CW65">
            <v>39.22752777777778</v>
          </cell>
          <cell r="CY65" t="str">
            <v xml:space="preserve">Carlet - La Reina </v>
          </cell>
          <cell r="CZ65" t="str">
            <v>S</v>
          </cell>
          <cell r="DA65">
            <v>2</v>
          </cell>
        </row>
        <row r="66">
          <cell r="A66" t="str">
            <v>E0989</v>
          </cell>
          <cell r="B66" t="str">
            <v>ACTIVA</v>
          </cell>
          <cell r="C66">
            <v>932</v>
          </cell>
          <cell r="D66" t="str">
            <v>E00924</v>
          </cell>
          <cell r="E66" t="str">
            <v>TOL0002</v>
          </cell>
          <cell r="F66" t="str">
            <v>TOL0002</v>
          </cell>
          <cell r="G66">
            <v>5469230284</v>
          </cell>
          <cell r="I66">
            <v>8387</v>
          </cell>
          <cell r="J66" t="str">
            <v xml:space="preserve">TIGER </v>
          </cell>
          <cell r="K66" t="str">
            <v>GDOE</v>
          </cell>
          <cell r="L66" t="str">
            <v>GP</v>
          </cell>
          <cell r="M66" t="str">
            <v>COCO</v>
          </cell>
          <cell r="N66" t="str">
            <v>Ana Larbec</v>
          </cell>
          <cell r="O66" t="str">
            <v>Ana Larbec</v>
          </cell>
          <cell r="P66" t="str">
            <v>Ana Pinel</v>
          </cell>
          <cell r="Q66" t="str">
            <v>Ana Pinel</v>
          </cell>
          <cell r="R66" t="str">
            <v>Carranque</v>
          </cell>
          <cell r="S66" t="str">
            <v>Camelia Brineza</v>
          </cell>
          <cell r="T66" t="str">
            <v xml:space="preserve">Juan Manuel Murga </v>
          </cell>
          <cell r="U66">
            <v>42366</v>
          </cell>
          <cell r="V66">
            <v>699524875</v>
          </cell>
          <cell r="W66">
            <v>925544350</v>
          </cell>
          <cell r="Y66">
            <v>925544067</v>
          </cell>
          <cell r="Z66" t="str">
            <v>carranque@galpenergia.com</v>
          </cell>
          <cell r="AA66" t="str">
            <v>Ctra. GRIÑON-CARRANQUE, S/N</v>
          </cell>
          <cell r="AB66" t="str">
            <v>45216</v>
          </cell>
          <cell r="AC66" t="str">
            <v>CARRANQUE</v>
          </cell>
          <cell r="AD66" t="str">
            <v>TOLEDO</v>
          </cell>
          <cell r="AE66" t="str">
            <v>CASTILLA LA MANCHA</v>
          </cell>
          <cell r="AF66" t="str">
            <v>2,5+2</v>
          </cell>
          <cell r="AG66" t="str">
            <v>Atendido</v>
          </cell>
          <cell r="AH66" t="str">
            <v>N</v>
          </cell>
          <cell r="AI66" t="str">
            <v>N</v>
          </cell>
          <cell r="AJ66" t="str">
            <v>N</v>
          </cell>
          <cell r="AK66" t="str">
            <v>N</v>
          </cell>
          <cell r="AL66">
            <v>0.27083333333333331</v>
          </cell>
          <cell r="AM66">
            <v>0.9375</v>
          </cell>
          <cell r="AO66" t="str">
            <v>S</v>
          </cell>
          <cell r="AP66" t="str">
            <v>S</v>
          </cell>
          <cell r="AQ66" t="str">
            <v>S</v>
          </cell>
          <cell r="AR66" t="str">
            <v>N</v>
          </cell>
          <cell r="AS66" t="str">
            <v>S</v>
          </cell>
          <cell r="AT66" t="str">
            <v>S</v>
          </cell>
          <cell r="AU66" t="str">
            <v>N</v>
          </cell>
          <cell r="AV66" t="str">
            <v>N</v>
          </cell>
          <cell r="AW66" t="str">
            <v>N</v>
          </cell>
          <cell r="AX66" t="str">
            <v>N</v>
          </cell>
          <cell r="AY66">
            <v>3</v>
          </cell>
          <cell r="AZ66">
            <v>0</v>
          </cell>
          <cell r="BA66" t="str">
            <v>N</v>
          </cell>
          <cell r="BB66" t="str">
            <v>N</v>
          </cell>
          <cell r="BC66" t="str">
            <v>N</v>
          </cell>
          <cell r="BH66" t="str">
            <v>TIENDA</v>
          </cell>
          <cell r="BI66" t="str">
            <v>N</v>
          </cell>
          <cell r="BJ66" t="str">
            <v>S</v>
          </cell>
          <cell r="BK66" t="str">
            <v>COMMUTING</v>
          </cell>
          <cell r="BL66">
            <v>110</v>
          </cell>
          <cell r="BM66" t="str">
            <v>C</v>
          </cell>
          <cell r="BN66" t="str">
            <v>Carmen</v>
          </cell>
          <cell r="BO66" t="str">
            <v>S</v>
          </cell>
          <cell r="BP66" t="str">
            <v>N</v>
          </cell>
          <cell r="BQ66" t="str">
            <v>S</v>
          </cell>
          <cell r="BR66" t="str">
            <v>S</v>
          </cell>
          <cell r="BS66" t="str">
            <v>N</v>
          </cell>
          <cell r="BT66" t="str">
            <v>N</v>
          </cell>
          <cell r="BU66" t="str">
            <v>N</v>
          </cell>
          <cell r="BV66" t="str">
            <v>N</v>
          </cell>
          <cell r="BW66" t="str">
            <v>S</v>
          </cell>
          <cell r="BX66" t="str">
            <v>N</v>
          </cell>
          <cell r="BY66" t="str">
            <v>N</v>
          </cell>
          <cell r="BZ66" t="str">
            <v>S</v>
          </cell>
          <cell r="CA66" t="str">
            <v>N</v>
          </cell>
          <cell r="CB66" t="str">
            <v>S</v>
          </cell>
          <cell r="CC66" t="str">
            <v>S</v>
          </cell>
          <cell r="CD66" t="str">
            <v>N</v>
          </cell>
          <cell r="CE66" t="str">
            <v>S</v>
          </cell>
          <cell r="CF66" t="str">
            <v>S</v>
          </cell>
          <cell r="CG66" t="str">
            <v>S</v>
          </cell>
          <cell r="CH66" t="str">
            <v>N</v>
          </cell>
          <cell r="CI66" t="str">
            <v>N</v>
          </cell>
          <cell r="CJ66" t="str">
            <v>N</v>
          </cell>
          <cell r="CK66" t="str">
            <v>N</v>
          </cell>
          <cell r="CL66" t="str">
            <v>S</v>
          </cell>
          <cell r="CM66" t="str">
            <v>S</v>
          </cell>
          <cell r="CN66" t="str">
            <v>S</v>
          </cell>
          <cell r="CO66" t="str">
            <v>ESTRELLA</v>
          </cell>
          <cell r="CP66" t="str">
            <v xml:space="preserve">3Q Visita + Briefing  </v>
          </cell>
          <cell r="CQ66">
            <v>2</v>
          </cell>
          <cell r="CR66" t="str">
            <v>B</v>
          </cell>
          <cell r="CS66" t="str">
            <v>S</v>
          </cell>
          <cell r="CT66" t="str">
            <v>N</v>
          </cell>
          <cell r="CU66" t="str">
            <v>N</v>
          </cell>
          <cell r="CV66">
            <v>-3.8863611111111109</v>
          </cell>
          <cell r="CW66">
            <v>40.18205555555555</v>
          </cell>
          <cell r="CY66" t="str">
            <v>Carranque</v>
          </cell>
          <cell r="CZ66" t="str">
            <v>S</v>
          </cell>
          <cell r="DA66">
            <v>3</v>
          </cell>
        </row>
        <row r="67">
          <cell r="A67" t="str">
            <v>E0513</v>
          </cell>
          <cell r="B67" t="str">
            <v>ACTIVA</v>
          </cell>
          <cell r="C67">
            <v>930</v>
          </cell>
          <cell r="D67" t="str">
            <v>E01048</v>
          </cell>
          <cell r="E67" t="str">
            <v>MUR0018</v>
          </cell>
          <cell r="F67" t="str">
            <v>MUR0018</v>
          </cell>
          <cell r="G67">
            <v>5469230285</v>
          </cell>
          <cell r="I67">
            <v>8312</v>
          </cell>
          <cell r="J67" t="str">
            <v>OPEN POS</v>
          </cell>
          <cell r="K67" t="str">
            <v>GDOE</v>
          </cell>
          <cell r="L67" t="str">
            <v>GP</v>
          </cell>
          <cell r="M67" t="str">
            <v>COCO</v>
          </cell>
          <cell r="N67" t="str">
            <v>Ana Larbec</v>
          </cell>
          <cell r="O67" t="str">
            <v>Ana Larbec</v>
          </cell>
          <cell r="P67" t="str">
            <v>Mariano Gimenez</v>
          </cell>
          <cell r="Q67" t="str">
            <v>Juan P. Mayor</v>
          </cell>
          <cell r="R67" t="str">
            <v>Cartagena - Ctra.Tentegorra</v>
          </cell>
          <cell r="S67" t="str">
            <v>Mª Cruz Garcia</v>
          </cell>
          <cell r="U67">
            <v>42465</v>
          </cell>
          <cell r="V67">
            <v>699524818</v>
          </cell>
          <cell r="W67">
            <v>968536642</v>
          </cell>
          <cell r="Y67">
            <v>968536538</v>
          </cell>
          <cell r="Z67" t="str">
            <v>cartagena.tentegorra@galpenergia.com</v>
          </cell>
          <cell r="AA67" t="str">
            <v>Ctra. Tentegorra Km 1'100</v>
          </cell>
          <cell r="AB67" t="str">
            <v>30310</v>
          </cell>
          <cell r="AC67" t="str">
            <v>CARTAGENA</v>
          </cell>
          <cell r="AD67" t="str">
            <v>MURCIA</v>
          </cell>
          <cell r="AE67" t="str">
            <v>MURCIA</v>
          </cell>
          <cell r="AF67" t="str">
            <v>1+1</v>
          </cell>
          <cell r="AG67" t="str">
            <v>Self</v>
          </cell>
          <cell r="AH67" t="str">
            <v>N</v>
          </cell>
          <cell r="AI67" t="str">
            <v>N</v>
          </cell>
          <cell r="AJ67" t="str">
            <v>N</v>
          </cell>
          <cell r="AK67" t="str">
            <v>N</v>
          </cell>
          <cell r="AL67">
            <v>0.27083333333333331</v>
          </cell>
          <cell r="AM67">
            <v>0.9375</v>
          </cell>
          <cell r="AO67" t="str">
            <v>N</v>
          </cell>
          <cell r="AP67" t="str">
            <v>S</v>
          </cell>
          <cell r="AQ67" t="str">
            <v>S</v>
          </cell>
          <cell r="AR67" t="str">
            <v>N</v>
          </cell>
          <cell r="AS67" t="str">
            <v>S</v>
          </cell>
          <cell r="AT67" t="str">
            <v>S</v>
          </cell>
          <cell r="AU67" t="str">
            <v>N</v>
          </cell>
          <cell r="AV67" t="str">
            <v>N</v>
          </cell>
          <cell r="AW67" t="str">
            <v>S</v>
          </cell>
          <cell r="AX67" t="str">
            <v>S</v>
          </cell>
          <cell r="AY67">
            <v>2</v>
          </cell>
          <cell r="AZ67">
            <v>0</v>
          </cell>
          <cell r="BA67" t="str">
            <v>S</v>
          </cell>
          <cell r="BB67" t="str">
            <v>S</v>
          </cell>
          <cell r="BC67" t="str">
            <v>Self</v>
          </cell>
          <cell r="BE67">
            <v>1</v>
          </cell>
          <cell r="BF67">
            <v>4</v>
          </cell>
          <cell r="BG67">
            <v>3</v>
          </cell>
          <cell r="BH67" t="str">
            <v>TIENDA</v>
          </cell>
          <cell r="BI67" t="str">
            <v>N</v>
          </cell>
          <cell r="BJ67" t="str">
            <v>S</v>
          </cell>
          <cell r="BK67" t="str">
            <v>URBANA</v>
          </cell>
          <cell r="BL67">
            <v>80</v>
          </cell>
          <cell r="BM67" t="str">
            <v>E</v>
          </cell>
          <cell r="BN67" t="str">
            <v>Carmen</v>
          </cell>
          <cell r="BO67" t="str">
            <v>N</v>
          </cell>
          <cell r="BP67" t="str">
            <v>N</v>
          </cell>
          <cell r="BQ67" t="str">
            <v>N</v>
          </cell>
          <cell r="BR67" t="str">
            <v>S</v>
          </cell>
          <cell r="BS67" t="str">
            <v>S</v>
          </cell>
          <cell r="BT67" t="str">
            <v>N</v>
          </cell>
          <cell r="BU67" t="str">
            <v>N</v>
          </cell>
          <cell r="BV67" t="str">
            <v>N</v>
          </cell>
          <cell r="BW67" t="str">
            <v>N</v>
          </cell>
          <cell r="BX67" t="str">
            <v>N</v>
          </cell>
          <cell r="BY67" t="str">
            <v>N</v>
          </cell>
          <cell r="BZ67" t="str">
            <v>S</v>
          </cell>
          <cell r="CA67" t="str">
            <v>N</v>
          </cell>
          <cell r="CB67" t="str">
            <v>S</v>
          </cell>
          <cell r="CC67" t="str">
            <v>S</v>
          </cell>
          <cell r="CD67" t="str">
            <v>N</v>
          </cell>
          <cell r="CE67" t="str">
            <v>S</v>
          </cell>
          <cell r="CF67" t="str">
            <v>S</v>
          </cell>
          <cell r="CG67" t="str">
            <v>S</v>
          </cell>
          <cell r="CH67" t="str">
            <v>N</v>
          </cell>
          <cell r="CI67" t="str">
            <v>N</v>
          </cell>
          <cell r="CJ67" t="str">
            <v>N</v>
          </cell>
          <cell r="CK67" t="str">
            <v>N</v>
          </cell>
          <cell r="CL67" t="str">
            <v>S</v>
          </cell>
          <cell r="CM67" t="str">
            <v>S</v>
          </cell>
          <cell r="CN67" t="str">
            <v>S</v>
          </cell>
          <cell r="CO67" t="str">
            <v>ESTRELLA</v>
          </cell>
          <cell r="CQ67">
            <v>1</v>
          </cell>
          <cell r="CR67" t="str">
            <v>B</v>
          </cell>
          <cell r="CS67" t="str">
            <v>S</v>
          </cell>
          <cell r="CT67" t="str">
            <v>S</v>
          </cell>
          <cell r="CU67" t="str">
            <v>N</v>
          </cell>
          <cell r="CV67">
            <v>-1.0064444444444445</v>
          </cell>
          <cell r="CW67">
            <v>37.614805555555556</v>
          </cell>
          <cell r="CY67" t="str">
            <v>Cartagena Tentegorra</v>
          </cell>
          <cell r="CZ67" t="str">
            <v>S</v>
          </cell>
          <cell r="DA67">
            <v>2</v>
          </cell>
        </row>
        <row r="68">
          <cell r="A68" t="str">
            <v>E0514</v>
          </cell>
          <cell r="B68" t="str">
            <v>ACTIVA</v>
          </cell>
          <cell r="C68">
            <v>931</v>
          </cell>
          <cell r="D68" t="str">
            <v>E01083</v>
          </cell>
          <cell r="E68" t="str">
            <v>MUR0019</v>
          </cell>
          <cell r="F68" t="str">
            <v>MUR0019</v>
          </cell>
          <cell r="G68">
            <v>5469230286</v>
          </cell>
          <cell r="I68">
            <v>8313</v>
          </cell>
          <cell r="J68" t="str">
            <v>OPEN POS</v>
          </cell>
          <cell r="K68" t="str">
            <v>GDOE</v>
          </cell>
          <cell r="L68" t="str">
            <v>GP</v>
          </cell>
          <cell r="M68" t="str">
            <v>COCO</v>
          </cell>
          <cell r="N68" t="str">
            <v>Ana Larbec</v>
          </cell>
          <cell r="O68" t="str">
            <v>Ana Larbec</v>
          </cell>
          <cell r="P68" t="str">
            <v>Mariano Gimenez</v>
          </cell>
          <cell r="Q68" t="str">
            <v>Juan P. Mayor</v>
          </cell>
          <cell r="R68" t="str">
            <v>Cartagena - Unión</v>
          </cell>
          <cell r="S68" t="str">
            <v>Caridad Campos</v>
          </cell>
          <cell r="U68">
            <v>42465</v>
          </cell>
          <cell r="V68">
            <v>699524818</v>
          </cell>
          <cell r="W68">
            <v>968520027</v>
          </cell>
          <cell r="Y68">
            <v>968520027</v>
          </cell>
          <cell r="Z68" t="str">
            <v>cartagena.union@galpenergia.com</v>
          </cell>
          <cell r="AA68" t="str">
            <v>Ctra. N-332 - Cartagena-Unión Km 1'150</v>
          </cell>
          <cell r="AB68" t="str">
            <v>30200</v>
          </cell>
          <cell r="AC68" t="str">
            <v>CARTAGENA</v>
          </cell>
          <cell r="AD68" t="str">
            <v>MURCIA</v>
          </cell>
          <cell r="AE68" t="str">
            <v>MURCIA</v>
          </cell>
          <cell r="AF68" t="str">
            <v>1+1</v>
          </cell>
          <cell r="AG68" t="str">
            <v>Self</v>
          </cell>
          <cell r="AH68" t="str">
            <v>N</v>
          </cell>
          <cell r="AI68" t="str">
            <v>N</v>
          </cell>
          <cell r="AJ68" t="str">
            <v>N</v>
          </cell>
          <cell r="AK68" t="str">
            <v>N</v>
          </cell>
          <cell r="AL68">
            <v>0.27083333333333331</v>
          </cell>
          <cell r="AM68">
            <v>0.9375</v>
          </cell>
          <cell r="AO68" t="str">
            <v>N</v>
          </cell>
          <cell r="AP68" t="str">
            <v>S</v>
          </cell>
          <cell r="AQ68" t="str">
            <v>S</v>
          </cell>
          <cell r="AR68" t="str">
            <v>N</v>
          </cell>
          <cell r="AS68" t="str">
            <v>S</v>
          </cell>
          <cell r="AT68" t="str">
            <v>S</v>
          </cell>
          <cell r="AU68" t="str">
            <v>N</v>
          </cell>
          <cell r="AV68" t="str">
            <v>N</v>
          </cell>
          <cell r="AW68" t="str">
            <v>S</v>
          </cell>
          <cell r="AX68" t="str">
            <v>S</v>
          </cell>
          <cell r="AY68">
            <v>2</v>
          </cell>
          <cell r="AZ68">
            <v>0</v>
          </cell>
          <cell r="BA68" t="str">
            <v>S</v>
          </cell>
          <cell r="BB68" t="str">
            <v>S</v>
          </cell>
          <cell r="BC68" t="str">
            <v>Self</v>
          </cell>
          <cell r="BE68">
            <v>1</v>
          </cell>
          <cell r="BH68" t="str">
            <v>TIENDA</v>
          </cell>
          <cell r="BI68" t="str">
            <v>N</v>
          </cell>
          <cell r="BJ68" t="str">
            <v>S</v>
          </cell>
          <cell r="BK68" t="str">
            <v>RURAL</v>
          </cell>
          <cell r="BL68">
            <v>70</v>
          </cell>
          <cell r="BM68" t="str">
            <v>E</v>
          </cell>
          <cell r="BN68" t="str">
            <v>Carmen</v>
          </cell>
          <cell r="BO68" t="str">
            <v>N</v>
          </cell>
          <cell r="BP68" t="str">
            <v>N</v>
          </cell>
          <cell r="BQ68" t="str">
            <v>N</v>
          </cell>
          <cell r="BR68" t="str">
            <v>S</v>
          </cell>
          <cell r="BS68" t="str">
            <v>S</v>
          </cell>
          <cell r="BT68" t="str">
            <v>N</v>
          </cell>
          <cell r="BU68" t="str">
            <v>N</v>
          </cell>
          <cell r="BV68" t="str">
            <v>N</v>
          </cell>
          <cell r="BW68" t="str">
            <v>S</v>
          </cell>
          <cell r="BX68" t="str">
            <v>N</v>
          </cell>
          <cell r="BY68" t="str">
            <v>N</v>
          </cell>
          <cell r="BZ68" t="str">
            <v>S</v>
          </cell>
          <cell r="CA68" t="str">
            <v>N</v>
          </cell>
          <cell r="CB68" t="str">
            <v>S</v>
          </cell>
          <cell r="CC68" t="str">
            <v>S</v>
          </cell>
          <cell r="CD68" t="str">
            <v>N</v>
          </cell>
          <cell r="CE68" t="str">
            <v>S</v>
          </cell>
          <cell r="CF68" t="str">
            <v>S</v>
          </cell>
          <cell r="CG68" t="str">
            <v>S</v>
          </cell>
          <cell r="CH68" t="str">
            <v>N</v>
          </cell>
          <cell r="CI68" t="str">
            <v>N</v>
          </cell>
          <cell r="CJ68" t="str">
            <v>N</v>
          </cell>
          <cell r="CK68" t="str">
            <v>N</v>
          </cell>
          <cell r="CL68" t="str">
            <v>S</v>
          </cell>
          <cell r="CM68" t="str">
            <v>S</v>
          </cell>
          <cell r="CN68" t="str">
            <v>S</v>
          </cell>
          <cell r="CO68" t="str">
            <v>ESTRELLA</v>
          </cell>
          <cell r="CP68" t="str">
            <v xml:space="preserve"> 2Q Visita + Briefing</v>
          </cell>
          <cell r="CQ68">
            <v>1</v>
          </cell>
          <cell r="CR68" t="str">
            <v>B</v>
          </cell>
          <cell r="CS68" t="str">
            <v>S</v>
          </cell>
          <cell r="CT68" t="str">
            <v>S</v>
          </cell>
          <cell r="CU68" t="str">
            <v>N</v>
          </cell>
          <cell r="CV68">
            <v>-0.96797222222222223</v>
          </cell>
          <cell r="CW68">
            <v>37.604944444444449</v>
          </cell>
          <cell r="CY68" t="str">
            <v>Cartagena Unión (Ii)</v>
          </cell>
          <cell r="CZ68" t="str">
            <v>S</v>
          </cell>
          <cell r="DA68">
            <v>2</v>
          </cell>
        </row>
        <row r="69">
          <cell r="A69" t="str">
            <v>E0422</v>
          </cell>
          <cell r="B69" t="str">
            <v>ACTIVA</v>
          </cell>
          <cell r="C69" t="str">
            <v>GGE0501</v>
          </cell>
          <cell r="D69" t="str">
            <v>E00501</v>
          </cell>
          <cell r="E69" t="str">
            <v>CUE0006</v>
          </cell>
          <cell r="F69" t="str">
            <v>CUE0006</v>
          </cell>
          <cell r="G69">
            <v>5469230155</v>
          </cell>
          <cell r="I69">
            <v>8077</v>
          </cell>
          <cell r="J69" t="str">
            <v xml:space="preserve">TIGER </v>
          </cell>
          <cell r="K69" t="str">
            <v>GEE</v>
          </cell>
          <cell r="L69" t="str">
            <v>GP</v>
          </cell>
          <cell r="M69" t="str">
            <v>COCO</v>
          </cell>
          <cell r="N69" t="str">
            <v>Ana Larbec</v>
          </cell>
          <cell r="O69" t="str">
            <v>Ana Larbec</v>
          </cell>
          <cell r="P69" t="str">
            <v>Ana Pinel</v>
          </cell>
          <cell r="Q69" t="str">
            <v>Ana Pinel</v>
          </cell>
          <cell r="R69" t="str">
            <v>Castillo de Garcimuñoz</v>
          </cell>
          <cell r="S69" t="str">
            <v>Orencia Saiz</v>
          </cell>
          <cell r="T69" t="str">
            <v>Vicente Carnicero</v>
          </cell>
          <cell r="U69">
            <v>43319</v>
          </cell>
          <cell r="V69">
            <v>650022020</v>
          </cell>
          <cell r="W69">
            <v>969291374</v>
          </cell>
          <cell r="X69">
            <v>969191748</v>
          </cell>
          <cell r="Y69">
            <v>969291374</v>
          </cell>
          <cell r="Z69" t="str">
            <v>escastillo@galpenergia.com</v>
          </cell>
          <cell r="AA69" t="str">
            <v xml:space="preserve">Ctra. N-III Km 159,500 Margen Izqda.  </v>
          </cell>
          <cell r="AB69" t="str">
            <v>16623</v>
          </cell>
          <cell r="AC69" t="str">
            <v>CASTILLO DE GARCIMUÑOZ</v>
          </cell>
          <cell r="AD69" t="str">
            <v>CUENCA</v>
          </cell>
          <cell r="AE69" t="str">
            <v>CASTILLA LA MANCHA</v>
          </cell>
          <cell r="AF69" t="str">
            <v>1+1+1</v>
          </cell>
          <cell r="AG69" t="str">
            <v>Self</v>
          </cell>
          <cell r="AH69" t="str">
            <v>N</v>
          </cell>
          <cell r="AI69" t="str">
            <v>N</v>
          </cell>
          <cell r="AJ69" t="str">
            <v>N</v>
          </cell>
          <cell r="AK69" t="str">
            <v>S</v>
          </cell>
          <cell r="AL69">
            <v>0</v>
          </cell>
          <cell r="AM69">
            <v>0</v>
          </cell>
          <cell r="AO69" t="str">
            <v>N</v>
          </cell>
          <cell r="AP69" t="str">
            <v>S</v>
          </cell>
          <cell r="AQ69" t="str">
            <v>S</v>
          </cell>
          <cell r="AR69" t="str">
            <v>N</v>
          </cell>
          <cell r="AS69" t="str">
            <v>S</v>
          </cell>
          <cell r="AT69" t="str">
            <v>S</v>
          </cell>
          <cell r="AU69" t="str">
            <v>N</v>
          </cell>
          <cell r="AV69" t="str">
            <v>N</v>
          </cell>
          <cell r="AW69" t="str">
            <v>N</v>
          </cell>
          <cell r="AX69" t="str">
            <v>N</v>
          </cell>
          <cell r="AY69">
            <v>6</v>
          </cell>
          <cell r="AZ69">
            <v>0</v>
          </cell>
          <cell r="BA69" t="str">
            <v>N</v>
          </cell>
          <cell r="BB69" t="str">
            <v>N</v>
          </cell>
          <cell r="BC69" t="str">
            <v>N</v>
          </cell>
          <cell r="BH69" t="str">
            <v>TANGERINA</v>
          </cell>
          <cell r="BI69" t="str">
            <v>N</v>
          </cell>
          <cell r="BJ69" t="str">
            <v>S</v>
          </cell>
          <cell r="BK69" t="str">
            <v>AUTOVÍA</v>
          </cell>
          <cell r="BL69">
            <v>90</v>
          </cell>
          <cell r="BM69" t="str">
            <v>D</v>
          </cell>
          <cell r="BN69" t="str">
            <v>Carmen</v>
          </cell>
          <cell r="BO69" t="str">
            <v>S</v>
          </cell>
          <cell r="BP69" t="str">
            <v>N</v>
          </cell>
          <cell r="BQ69" t="str">
            <v>S</v>
          </cell>
          <cell r="BR69" t="str">
            <v>S</v>
          </cell>
          <cell r="BS69" t="str">
            <v>N</v>
          </cell>
          <cell r="BT69" t="str">
            <v>S</v>
          </cell>
          <cell r="BU69" t="str">
            <v>S</v>
          </cell>
          <cell r="BV69" t="str">
            <v>S</v>
          </cell>
          <cell r="BW69" t="str">
            <v>N</v>
          </cell>
          <cell r="BX69" t="str">
            <v>N</v>
          </cell>
          <cell r="BY69" t="str">
            <v>N</v>
          </cell>
          <cell r="BZ69" t="str">
            <v>S</v>
          </cell>
          <cell r="CA69" t="str">
            <v>N</v>
          </cell>
          <cell r="CB69" t="str">
            <v>S</v>
          </cell>
          <cell r="CC69" t="str">
            <v>S</v>
          </cell>
          <cell r="CD69" t="str">
            <v>N</v>
          </cell>
          <cell r="CE69" t="str">
            <v>S</v>
          </cell>
          <cell r="CF69" t="str">
            <v>S</v>
          </cell>
          <cell r="CG69" t="str">
            <v>S</v>
          </cell>
          <cell r="CH69" t="str">
            <v>N</v>
          </cell>
          <cell r="CI69" t="str">
            <v>N</v>
          </cell>
          <cell r="CJ69" t="str">
            <v>N</v>
          </cell>
          <cell r="CK69" t="str">
            <v>N</v>
          </cell>
          <cell r="CL69" t="str">
            <v>S</v>
          </cell>
          <cell r="CM69" t="str">
            <v>S</v>
          </cell>
          <cell r="CN69" t="str">
            <v>S</v>
          </cell>
          <cell r="CO69" t="str">
            <v>ESTRELLA</v>
          </cell>
          <cell r="CP69" t="str">
            <v xml:space="preserve"> 2Q Visita + Briefing</v>
          </cell>
          <cell r="CQ69">
            <v>1</v>
          </cell>
          <cell r="CR69" t="str">
            <v>A</v>
          </cell>
          <cell r="CS69" t="str">
            <v>S</v>
          </cell>
          <cell r="CT69" t="str">
            <v>S</v>
          </cell>
          <cell r="CU69" t="str">
            <v>N</v>
          </cell>
          <cell r="CV69">
            <v>-2.3522777777777777</v>
          </cell>
          <cell r="CW69">
            <v>39.651444444444444</v>
          </cell>
          <cell r="CY69" t="str">
            <v>Castillo de Garcimuñoz La Almarcha</v>
          </cell>
          <cell r="CZ69" t="str">
            <v>S</v>
          </cell>
          <cell r="DA69">
            <v>2</v>
          </cell>
        </row>
        <row r="70">
          <cell r="A70" t="str">
            <v>E3104</v>
          </cell>
          <cell r="B70" t="str">
            <v>ACTIVA</v>
          </cell>
          <cell r="C70" t="str">
            <v>GGE0660</v>
          </cell>
          <cell r="D70" t="str">
            <v>E00662</v>
          </cell>
          <cell r="E70" t="str">
            <v>BAR0002</v>
          </cell>
          <cell r="F70" t="str">
            <v>BAR0002</v>
          </cell>
          <cell r="G70">
            <v>5469230064</v>
          </cell>
          <cell r="I70">
            <v>8144</v>
          </cell>
          <cell r="J70" t="str">
            <v>OPEN POS</v>
          </cell>
          <cell r="K70" t="str">
            <v>GEE</v>
          </cell>
          <cell r="L70" t="str">
            <v>GP</v>
          </cell>
          <cell r="M70" t="str">
            <v>COCO</v>
          </cell>
          <cell r="N70" t="str">
            <v xml:space="preserve">Jesus Salvador  </v>
          </cell>
          <cell r="O70" t="str">
            <v>Jesus Salvador</v>
          </cell>
          <cell r="P70" t="str">
            <v>Africa Ibañez</v>
          </cell>
          <cell r="Q70" t="str">
            <v>Africa Ibañez</v>
          </cell>
          <cell r="R70" t="str">
            <v>Castelldefells - Canal Olimpico</v>
          </cell>
          <cell r="S70" t="str">
            <v>Sonia Rapun</v>
          </cell>
          <cell r="U70">
            <v>43119</v>
          </cell>
          <cell r="V70">
            <v>650022044</v>
          </cell>
          <cell r="W70">
            <v>936362733</v>
          </cell>
          <cell r="Y70">
            <v>936642944</v>
          </cell>
          <cell r="Z70" t="str">
            <v>castelldefels@galpenergia.com</v>
          </cell>
          <cell r="AA70" t="str">
            <v>Avda. Canal Olímpico, 21</v>
          </cell>
          <cell r="AB70">
            <v>8860</v>
          </cell>
          <cell r="AC70" t="str">
            <v>CASTELLDEFELS</v>
          </cell>
          <cell r="AD70" t="str">
            <v>BARCELONA</v>
          </cell>
          <cell r="AE70" t="str">
            <v>CATALUÑA</v>
          </cell>
          <cell r="AF70" t="str">
            <v>2+1+1</v>
          </cell>
          <cell r="AG70" t="str">
            <v>Self</v>
          </cell>
          <cell r="AH70" t="str">
            <v>N</v>
          </cell>
          <cell r="AI70" t="str">
            <v>N</v>
          </cell>
          <cell r="AJ70" t="str">
            <v>N</v>
          </cell>
          <cell r="AK70" t="str">
            <v>S</v>
          </cell>
          <cell r="AL70">
            <v>0</v>
          </cell>
          <cell r="AM70">
            <v>0</v>
          </cell>
          <cell r="AO70" t="str">
            <v>N</v>
          </cell>
          <cell r="AP70" t="str">
            <v>S</v>
          </cell>
          <cell r="AQ70" t="str">
            <v>S</v>
          </cell>
          <cell r="AR70" t="str">
            <v>N</v>
          </cell>
          <cell r="AS70" t="str">
            <v>S</v>
          </cell>
          <cell r="AT70" t="str">
            <v>S</v>
          </cell>
          <cell r="AU70" t="str">
            <v>N</v>
          </cell>
          <cell r="AV70" t="str">
            <v>N</v>
          </cell>
          <cell r="AW70" t="str">
            <v>N</v>
          </cell>
          <cell r="AX70" t="str">
            <v>N</v>
          </cell>
          <cell r="AY70">
            <v>4</v>
          </cell>
          <cell r="AZ70">
            <v>4</v>
          </cell>
          <cell r="BA70" t="str">
            <v>S</v>
          </cell>
          <cell r="BB70" t="str">
            <v>S</v>
          </cell>
          <cell r="BC70" t="str">
            <v>Self</v>
          </cell>
          <cell r="BE70">
            <v>1</v>
          </cell>
          <cell r="BG70">
            <v>1</v>
          </cell>
          <cell r="BH70" t="str">
            <v>TIENDA</v>
          </cell>
          <cell r="BI70" t="str">
            <v>N</v>
          </cell>
          <cell r="BJ70" t="str">
            <v>S</v>
          </cell>
          <cell r="BK70" t="str">
            <v>COMMUTING</v>
          </cell>
          <cell r="BL70">
            <v>110</v>
          </cell>
          <cell r="BM70" t="str">
            <v>C</v>
          </cell>
          <cell r="BN70" t="str">
            <v xml:space="preserve">Elena </v>
          </cell>
          <cell r="BO70" t="str">
            <v>S</v>
          </cell>
          <cell r="BP70" t="str">
            <v>S</v>
          </cell>
          <cell r="BQ70" t="str">
            <v>S</v>
          </cell>
          <cell r="BR70" t="str">
            <v>S</v>
          </cell>
          <cell r="BS70" t="str">
            <v>N</v>
          </cell>
          <cell r="BT70" t="str">
            <v>S</v>
          </cell>
          <cell r="BU70" t="str">
            <v>S</v>
          </cell>
          <cell r="BV70" t="str">
            <v>N</v>
          </cell>
          <cell r="BW70" t="str">
            <v>N</v>
          </cell>
          <cell r="BX70" t="str">
            <v>N</v>
          </cell>
          <cell r="BY70" t="str">
            <v>N</v>
          </cell>
          <cell r="BZ70" t="str">
            <v>S</v>
          </cell>
          <cell r="CA70" t="str">
            <v>N</v>
          </cell>
          <cell r="CB70" t="str">
            <v>S</v>
          </cell>
          <cell r="CC70" t="str">
            <v>S</v>
          </cell>
          <cell r="CD70" t="str">
            <v>N</v>
          </cell>
          <cell r="CE70" t="str">
            <v>S</v>
          </cell>
          <cell r="CF70" t="str">
            <v>S</v>
          </cell>
          <cell r="CG70" t="str">
            <v>S</v>
          </cell>
          <cell r="CH70" t="str">
            <v>N</v>
          </cell>
          <cell r="CI70" t="str">
            <v>N</v>
          </cell>
          <cell r="CJ70" t="str">
            <v>N</v>
          </cell>
          <cell r="CK70" t="str">
            <v>N</v>
          </cell>
          <cell r="CL70" t="str">
            <v>S</v>
          </cell>
          <cell r="CM70" t="str">
            <v>S</v>
          </cell>
          <cell r="CN70" t="str">
            <v>S</v>
          </cell>
          <cell r="CO70" t="str">
            <v>ESTRELLA</v>
          </cell>
          <cell r="CP70" t="str">
            <v xml:space="preserve"> 2Q Visita + Briefing</v>
          </cell>
          <cell r="CQ70">
            <v>1</v>
          </cell>
          <cell r="CR70" t="str">
            <v>A</v>
          </cell>
          <cell r="CS70" t="str">
            <v>S</v>
          </cell>
          <cell r="CT70" t="str">
            <v>S</v>
          </cell>
          <cell r="CU70" t="str">
            <v>N</v>
          </cell>
          <cell r="CV70">
            <v>1.9867222222222223</v>
          </cell>
          <cell r="CW70">
            <v>41.28147222222222</v>
          </cell>
          <cell r="CY70" t="str">
            <v>E.S. CANAL OLIMPICO</v>
          </cell>
          <cell r="CZ70" t="str">
            <v>S</v>
          </cell>
          <cell r="DA70">
            <v>1</v>
          </cell>
        </row>
        <row r="71">
          <cell r="A71" t="str">
            <v>E0515</v>
          </cell>
          <cell r="B71" t="str">
            <v>ACTIVA</v>
          </cell>
          <cell r="C71">
            <v>951</v>
          </cell>
          <cell r="D71" t="str">
            <v>E00944</v>
          </cell>
          <cell r="E71" t="str">
            <v>VAL0032</v>
          </cell>
          <cell r="F71" t="str">
            <v>VAL0032</v>
          </cell>
          <cell r="G71">
            <v>5469230288</v>
          </cell>
          <cell r="I71">
            <v>8314</v>
          </cell>
          <cell r="J71" t="str">
            <v xml:space="preserve">TIGER </v>
          </cell>
          <cell r="K71" t="str">
            <v>GDOE</v>
          </cell>
          <cell r="L71" t="str">
            <v>GP</v>
          </cell>
          <cell r="M71" t="str">
            <v>COCO</v>
          </cell>
          <cell r="N71" t="str">
            <v>Ana Larbec</v>
          </cell>
          <cell r="O71" t="str">
            <v>Jesus Salvador</v>
          </cell>
          <cell r="P71" t="str">
            <v>Roberto Valeri</v>
          </cell>
          <cell r="Q71" t="str">
            <v>Manuel Andrés</v>
          </cell>
          <cell r="R71" t="str">
            <v>Chiva - Palmeras A3 Dir.Madrid</v>
          </cell>
          <cell r="S71" t="str">
            <v>J.M.Lopez</v>
          </cell>
          <cell r="T71" t="str">
            <v>Vicente Sanchez</v>
          </cell>
          <cell r="V71">
            <v>699524838</v>
          </cell>
          <cell r="W71">
            <v>961805454</v>
          </cell>
          <cell r="X71">
            <v>961805399</v>
          </cell>
          <cell r="Y71">
            <v>961805454</v>
          </cell>
          <cell r="Z71" t="str">
            <v>chiva.palmeras@galpenergia.com</v>
          </cell>
          <cell r="AA71" t="str">
            <v>Autovía A-III Km 334</v>
          </cell>
          <cell r="AB71" t="str">
            <v>46370</v>
          </cell>
          <cell r="AC71" t="str">
            <v>CHIVA</v>
          </cell>
          <cell r="AD71" t="str">
            <v>VALENCIA</v>
          </cell>
          <cell r="AE71" t="str">
            <v>C.VALENCIANA</v>
          </cell>
          <cell r="AF71" t="str">
            <v>3+2+1</v>
          </cell>
          <cell r="AG71" t="str">
            <v>Self</v>
          </cell>
          <cell r="AH71" t="str">
            <v>N</v>
          </cell>
          <cell r="AI71" t="str">
            <v>N</v>
          </cell>
          <cell r="AJ71" t="str">
            <v>N</v>
          </cell>
          <cell r="AK71" t="str">
            <v>S</v>
          </cell>
          <cell r="AL71">
            <v>0</v>
          </cell>
          <cell r="AM71">
            <v>0</v>
          </cell>
          <cell r="AO71" t="str">
            <v>N</v>
          </cell>
          <cell r="AP71" t="str">
            <v>S</v>
          </cell>
          <cell r="AQ71" t="str">
            <v>S</v>
          </cell>
          <cell r="AR71" t="str">
            <v>N</v>
          </cell>
          <cell r="AS71" t="str">
            <v>S</v>
          </cell>
          <cell r="AT71" t="str">
            <v>S</v>
          </cell>
          <cell r="AU71" t="str">
            <v>N</v>
          </cell>
          <cell r="AV71" t="str">
            <v>N</v>
          </cell>
          <cell r="AW71" t="str">
            <v>S</v>
          </cell>
          <cell r="AX71" t="str">
            <v>S</v>
          </cell>
          <cell r="AY71">
            <v>3</v>
          </cell>
          <cell r="AZ71">
            <v>0</v>
          </cell>
          <cell r="BA71" t="str">
            <v>S</v>
          </cell>
          <cell r="BB71" t="str">
            <v>S</v>
          </cell>
          <cell r="BC71" t="str">
            <v>Self</v>
          </cell>
          <cell r="BE71">
            <v>1</v>
          </cell>
          <cell r="BF71">
            <v>2</v>
          </cell>
          <cell r="BG71">
            <v>3</v>
          </cell>
          <cell r="BH71" t="str">
            <v>TANGERINA</v>
          </cell>
          <cell r="BI71" t="str">
            <v>N</v>
          </cell>
          <cell r="BJ71" t="str">
            <v>S</v>
          </cell>
          <cell r="BK71" t="str">
            <v>COMMUTING</v>
          </cell>
          <cell r="BL71">
            <v>90</v>
          </cell>
          <cell r="BM71" t="str">
            <v>A</v>
          </cell>
          <cell r="BN71" t="str">
            <v>Carmen</v>
          </cell>
          <cell r="BO71" t="str">
            <v>S</v>
          </cell>
          <cell r="BP71" t="str">
            <v>N</v>
          </cell>
          <cell r="BQ71" t="str">
            <v>S</v>
          </cell>
          <cell r="BR71" t="str">
            <v>S</v>
          </cell>
          <cell r="BS71" t="str">
            <v>N</v>
          </cell>
          <cell r="BT71" t="str">
            <v>S</v>
          </cell>
          <cell r="BU71" t="str">
            <v>S</v>
          </cell>
          <cell r="BV71" t="str">
            <v>S</v>
          </cell>
          <cell r="BW71" t="str">
            <v>S</v>
          </cell>
          <cell r="BX71" t="str">
            <v>N</v>
          </cell>
          <cell r="BY71" t="str">
            <v>N</v>
          </cell>
          <cell r="BZ71" t="str">
            <v>S</v>
          </cell>
          <cell r="CA71" t="str">
            <v>N</v>
          </cell>
          <cell r="CB71" t="str">
            <v>S</v>
          </cell>
          <cell r="CC71" t="str">
            <v>S</v>
          </cell>
          <cell r="CD71" t="str">
            <v>N</v>
          </cell>
          <cell r="CE71" t="str">
            <v>S</v>
          </cell>
          <cell r="CF71" t="str">
            <v>S</v>
          </cell>
          <cell r="CG71" t="str">
            <v>S</v>
          </cell>
          <cell r="CH71" t="str">
            <v>N</v>
          </cell>
          <cell r="CI71" t="str">
            <v>N</v>
          </cell>
          <cell r="CJ71" t="str">
            <v>N</v>
          </cell>
          <cell r="CK71" t="str">
            <v>N</v>
          </cell>
          <cell r="CL71" t="str">
            <v>S</v>
          </cell>
          <cell r="CM71" t="str">
            <v>S</v>
          </cell>
          <cell r="CN71" t="str">
            <v>SI - SPAR</v>
          </cell>
          <cell r="CO71" t="str">
            <v>ESTRELLA</v>
          </cell>
          <cell r="CP71" t="str">
            <v xml:space="preserve"> 2Q Visita + Briefing</v>
          </cell>
          <cell r="CQ71">
            <v>1</v>
          </cell>
          <cell r="CR71" t="str">
            <v>A</v>
          </cell>
          <cell r="CS71" t="str">
            <v>S</v>
          </cell>
          <cell r="CT71" t="str">
            <v>N</v>
          </cell>
          <cell r="CU71" t="str">
            <v>N</v>
          </cell>
          <cell r="CV71">
            <v>-0.61322222222222222</v>
          </cell>
          <cell r="CW71">
            <v>39.474499999999999</v>
          </cell>
          <cell r="CY71" t="str">
            <v>Chiva Palmeras</v>
          </cell>
          <cell r="CZ71" t="str">
            <v>S</v>
          </cell>
          <cell r="DA71">
            <v>1</v>
          </cell>
        </row>
        <row r="72">
          <cell r="A72" t="str">
            <v>E3071</v>
          </cell>
          <cell r="B72" t="str">
            <v>ACTIVA</v>
          </cell>
          <cell r="C72" t="str">
            <v>ROC100071</v>
          </cell>
          <cell r="D72" t="str">
            <v>E00691</v>
          </cell>
          <cell r="E72" t="str">
            <v>MAD0023</v>
          </cell>
          <cell r="F72" t="str">
            <v>MAD0023</v>
          </cell>
          <cell r="G72">
            <v>5469230192</v>
          </cell>
          <cell r="I72">
            <v>8263</v>
          </cell>
          <cell r="J72" t="str">
            <v>TOKHEIM</v>
          </cell>
          <cell r="K72" t="str">
            <v>GCOE</v>
          </cell>
          <cell r="L72" t="str">
            <v>GP</v>
          </cell>
          <cell r="M72" t="str">
            <v>COCO</v>
          </cell>
          <cell r="N72" t="str">
            <v>Ana Larbec</v>
          </cell>
          <cell r="O72" t="str">
            <v>Ana Larbec</v>
          </cell>
          <cell r="P72" t="str">
            <v>Miguel Hernández</v>
          </cell>
          <cell r="Q72" t="str">
            <v>Miguel Hernández</v>
          </cell>
          <cell r="R72" t="str">
            <v>Cobeña</v>
          </cell>
          <cell r="S72" t="str">
            <v>Javier Sotillo</v>
          </cell>
          <cell r="T72" t="str">
            <v>Pablo Jorge Lore Navarro</v>
          </cell>
          <cell r="W72">
            <v>916207312</v>
          </cell>
          <cell r="Y72">
            <v>916207311</v>
          </cell>
          <cell r="Z72" t="str">
            <v>e.s.cobena@galpenergia.com</v>
          </cell>
          <cell r="AA72" t="str">
            <v>C/ Rio Jucar Nº2, Urbanizacion Nuevo Cobeña</v>
          </cell>
          <cell r="AB72" t="str">
            <v>28863</v>
          </cell>
          <cell r="AC72" t="str">
            <v>COBEÑA</v>
          </cell>
          <cell r="AD72" t="str">
            <v>MADRID</v>
          </cell>
          <cell r="AE72" t="str">
            <v>MADRID</v>
          </cell>
          <cell r="AF72" t="str">
            <v>2+2+1</v>
          </cell>
          <cell r="AG72" t="str">
            <v>Self</v>
          </cell>
          <cell r="AH72" t="str">
            <v>N</v>
          </cell>
          <cell r="AI72" t="str">
            <v>N</v>
          </cell>
          <cell r="AJ72" t="str">
            <v>N</v>
          </cell>
          <cell r="AK72" t="str">
            <v>S</v>
          </cell>
          <cell r="AL72">
            <v>0</v>
          </cell>
          <cell r="AM72">
            <v>0</v>
          </cell>
          <cell r="AO72" t="str">
            <v>N</v>
          </cell>
          <cell r="AP72" t="str">
            <v>S</v>
          </cell>
          <cell r="AQ72" t="str">
            <v>S</v>
          </cell>
          <cell r="AR72" t="str">
            <v>N</v>
          </cell>
          <cell r="AS72" t="str">
            <v>S</v>
          </cell>
          <cell r="AT72" t="str">
            <v>S</v>
          </cell>
          <cell r="AU72" t="str">
            <v>N</v>
          </cell>
          <cell r="AV72" t="str">
            <v>N</v>
          </cell>
          <cell r="AW72" t="str">
            <v>N</v>
          </cell>
          <cell r="AX72" t="str">
            <v>N</v>
          </cell>
          <cell r="AY72">
            <v>3</v>
          </cell>
          <cell r="AZ72">
            <v>1</v>
          </cell>
          <cell r="BA72" t="str">
            <v>S</v>
          </cell>
          <cell r="BB72" t="str">
            <v>S</v>
          </cell>
          <cell r="BC72" t="str">
            <v>Self</v>
          </cell>
          <cell r="BE72">
            <v>1</v>
          </cell>
          <cell r="BF72">
            <v>0</v>
          </cell>
          <cell r="BG72">
            <v>2</v>
          </cell>
          <cell r="BI72" t="str">
            <v>N</v>
          </cell>
          <cell r="BJ72" t="str">
            <v>S</v>
          </cell>
          <cell r="BK72" t="str">
            <v>Urbana</v>
          </cell>
          <cell r="BL72">
            <v>110</v>
          </cell>
          <cell r="BM72" t="str">
            <v>B</v>
          </cell>
          <cell r="BN72" t="str">
            <v xml:space="preserve">Elena </v>
          </cell>
          <cell r="BO72" t="str">
            <v>S</v>
          </cell>
          <cell r="BP72" t="str">
            <v>S</v>
          </cell>
          <cell r="BQ72" t="str">
            <v>S</v>
          </cell>
          <cell r="BR72" t="str">
            <v>S</v>
          </cell>
          <cell r="BS72" t="str">
            <v>N</v>
          </cell>
          <cell r="BT72" t="str">
            <v>S</v>
          </cell>
          <cell r="BU72" t="str">
            <v>S</v>
          </cell>
          <cell r="BV72" t="str">
            <v>N</v>
          </cell>
          <cell r="BW72" t="str">
            <v>N</v>
          </cell>
          <cell r="BX72" t="str">
            <v>N</v>
          </cell>
          <cell r="BY72" t="str">
            <v>N</v>
          </cell>
          <cell r="BZ72" t="str">
            <v>S</v>
          </cell>
          <cell r="CA72" t="str">
            <v>N</v>
          </cell>
          <cell r="CB72" t="str">
            <v>S</v>
          </cell>
          <cell r="CC72" t="str">
            <v>S</v>
          </cell>
          <cell r="CD72" t="str">
            <v>N</v>
          </cell>
          <cell r="CE72" t="str">
            <v>S</v>
          </cell>
          <cell r="CF72" t="str">
            <v>S</v>
          </cell>
          <cell r="CG72" t="str">
            <v>S</v>
          </cell>
          <cell r="CH72" t="str">
            <v>N</v>
          </cell>
          <cell r="CI72" t="str">
            <v>N</v>
          </cell>
          <cell r="CJ72" t="str">
            <v>N</v>
          </cell>
          <cell r="CK72" t="str">
            <v>N</v>
          </cell>
          <cell r="CL72" t="str">
            <v>S</v>
          </cell>
          <cell r="CM72" t="str">
            <v>S</v>
          </cell>
          <cell r="CN72" t="str">
            <v>S</v>
          </cell>
          <cell r="CO72" t="str">
            <v>ESTRELLA</v>
          </cell>
          <cell r="CP72" t="str">
            <v xml:space="preserve">3Q Visita + Briefing  </v>
          </cell>
          <cell r="CQ72">
            <v>2</v>
          </cell>
          <cell r="CR72" t="str">
            <v>A</v>
          </cell>
          <cell r="CS72" t="str">
            <v>S</v>
          </cell>
          <cell r="CT72" t="str">
            <v>N</v>
          </cell>
          <cell r="CU72" t="str">
            <v>N</v>
          </cell>
          <cell r="CV72">
            <v>-3.5133333333333332</v>
          </cell>
          <cell r="CW72">
            <v>40.56111111111111</v>
          </cell>
          <cell r="CY72" t="str">
            <v>Cobeña</v>
          </cell>
          <cell r="CZ72" t="str">
            <v>S</v>
          </cell>
          <cell r="DA72">
            <v>1</v>
          </cell>
        </row>
        <row r="73">
          <cell r="A73" t="str">
            <v>E0403</v>
          </cell>
          <cell r="B73" t="str">
            <v>ACTIVA</v>
          </cell>
          <cell r="C73" t="str">
            <v>GGE0482</v>
          </cell>
          <cell r="D73" t="str">
            <v>E00482</v>
          </cell>
          <cell r="E73" t="str">
            <v>ALI0032</v>
          </cell>
          <cell r="F73" t="str">
            <v>ALI0032</v>
          </cell>
          <cell r="G73">
            <v>5469230121</v>
          </cell>
          <cell r="I73">
            <v>8060</v>
          </cell>
          <cell r="J73" t="str">
            <v>OPEN POS</v>
          </cell>
          <cell r="K73" t="str">
            <v>GEE</v>
          </cell>
          <cell r="L73" t="str">
            <v>GP</v>
          </cell>
          <cell r="M73" t="str">
            <v>DOCO</v>
          </cell>
          <cell r="N73" t="str">
            <v>Ana Larbec</v>
          </cell>
          <cell r="O73" t="str">
            <v>Ana Larbec</v>
          </cell>
          <cell r="P73" t="str">
            <v>Fernando Martín</v>
          </cell>
          <cell r="Q73" t="str">
            <v>Mariano Gimenez</v>
          </cell>
          <cell r="R73" t="str">
            <v xml:space="preserve">Cocentaina - Dir.Alicante N340 </v>
          </cell>
          <cell r="S73" t="str">
            <v>Manuel Abad</v>
          </cell>
          <cell r="T73" t="str">
            <v>Milagros Pascual Ferrer</v>
          </cell>
          <cell r="U73">
            <v>43266</v>
          </cell>
          <cell r="V73">
            <v>650022355</v>
          </cell>
          <cell r="W73">
            <v>966501056</v>
          </cell>
          <cell r="X73">
            <v>966500254</v>
          </cell>
          <cell r="Y73">
            <v>966500785</v>
          </cell>
          <cell r="Z73" t="str">
            <v>escocentaina1@galpenergia.com</v>
          </cell>
          <cell r="AA73" t="str">
            <v>Avda. De Alicante, 104</v>
          </cell>
          <cell r="AB73" t="str">
            <v>03820</v>
          </cell>
          <cell r="AC73" t="str">
            <v>COCENTAINA</v>
          </cell>
          <cell r="AD73" t="str">
            <v>ALICANTE</v>
          </cell>
          <cell r="AE73" t="str">
            <v>C.VALENCIANA</v>
          </cell>
          <cell r="AF73" t="str">
            <v>1+1</v>
          </cell>
          <cell r="AG73" t="str">
            <v>Self+apoyo pista</v>
          </cell>
          <cell r="AH73" t="str">
            <v>N</v>
          </cell>
          <cell r="AI73" t="str">
            <v>N</v>
          </cell>
          <cell r="AJ73" t="str">
            <v>N</v>
          </cell>
          <cell r="AK73" t="str">
            <v>N</v>
          </cell>
          <cell r="AL73">
            <v>0</v>
          </cell>
          <cell r="AM73">
            <v>0</v>
          </cell>
          <cell r="AO73" t="str">
            <v>N</v>
          </cell>
          <cell r="AP73" t="str">
            <v>S</v>
          </cell>
          <cell r="AQ73" t="str">
            <v>S</v>
          </cell>
          <cell r="AR73" t="str">
            <v>N</v>
          </cell>
          <cell r="AS73" t="str">
            <v>S</v>
          </cell>
          <cell r="AT73" t="str">
            <v>S</v>
          </cell>
          <cell r="AU73" t="str">
            <v>N</v>
          </cell>
          <cell r="AV73" t="str">
            <v>N</v>
          </cell>
          <cell r="AW73" t="str">
            <v>N</v>
          </cell>
          <cell r="AX73" t="str">
            <v>N</v>
          </cell>
          <cell r="AY73">
            <v>3</v>
          </cell>
          <cell r="AZ73">
            <v>0</v>
          </cell>
          <cell r="BA73" t="str">
            <v>N</v>
          </cell>
          <cell r="BB73" t="str">
            <v>N</v>
          </cell>
          <cell r="BC73" t="str">
            <v>N</v>
          </cell>
          <cell r="BH73" t="str">
            <v>TANGERINA</v>
          </cell>
          <cell r="BI73" t="str">
            <v>N</v>
          </cell>
          <cell r="BJ73" t="str">
            <v>S</v>
          </cell>
          <cell r="BK73" t="str">
            <v>COMMUTING</v>
          </cell>
          <cell r="BL73">
            <v>50</v>
          </cell>
          <cell r="BM73" t="str">
            <v>E</v>
          </cell>
          <cell r="BN73" t="str">
            <v>Carmen</v>
          </cell>
          <cell r="BO73" t="str">
            <v>S</v>
          </cell>
          <cell r="BP73" t="str">
            <v>N</v>
          </cell>
          <cell r="BQ73" t="str">
            <v>N</v>
          </cell>
          <cell r="BR73" t="str">
            <v>S</v>
          </cell>
          <cell r="BS73" t="str">
            <v>N</v>
          </cell>
          <cell r="BT73" t="str">
            <v>N</v>
          </cell>
          <cell r="BU73" t="str">
            <v>N</v>
          </cell>
          <cell r="BV73" t="str">
            <v>N</v>
          </cell>
          <cell r="BW73" t="str">
            <v>S</v>
          </cell>
          <cell r="BX73" t="str">
            <v>N</v>
          </cell>
          <cell r="BY73" t="str">
            <v>N</v>
          </cell>
          <cell r="BZ73" t="str">
            <v>S</v>
          </cell>
          <cell r="CA73" t="str">
            <v>N</v>
          </cell>
          <cell r="CB73" t="str">
            <v>S</v>
          </cell>
          <cell r="CC73" t="str">
            <v>S</v>
          </cell>
          <cell r="CD73" t="str">
            <v>N</v>
          </cell>
          <cell r="CE73" t="str">
            <v>S</v>
          </cell>
          <cell r="CF73" t="str">
            <v>S</v>
          </cell>
          <cell r="CG73" t="str">
            <v>S</v>
          </cell>
          <cell r="CH73" t="str">
            <v>N</v>
          </cell>
          <cell r="CI73" t="str">
            <v>N</v>
          </cell>
          <cell r="CJ73" t="str">
            <v>N</v>
          </cell>
          <cell r="CK73" t="str">
            <v>N</v>
          </cell>
          <cell r="CL73" t="str">
            <v>S</v>
          </cell>
          <cell r="CM73" t="str">
            <v>S</v>
          </cell>
          <cell r="CN73" t="str">
            <v>S</v>
          </cell>
          <cell r="CO73" t="str">
            <v>ESTRELLA</v>
          </cell>
          <cell r="CP73" t="str">
            <v xml:space="preserve">3Q Visita + Briefing  </v>
          </cell>
          <cell r="CQ73">
            <v>2</v>
          </cell>
          <cell r="CR73" t="str">
            <v>B</v>
          </cell>
          <cell r="CS73" t="str">
            <v>S</v>
          </cell>
          <cell r="CT73" t="str">
            <v>N</v>
          </cell>
          <cell r="CU73" t="str">
            <v>N</v>
          </cell>
          <cell r="CV73">
            <v>-0.46316666666666667</v>
          </cell>
          <cell r="CW73">
            <v>38.715166666666669</v>
          </cell>
          <cell r="CY73" t="str">
            <v>Cocentaina I  (Dch)</v>
          </cell>
          <cell r="CZ73" t="str">
            <v>S</v>
          </cell>
          <cell r="DA73">
            <v>3</v>
          </cell>
        </row>
        <row r="74">
          <cell r="A74" t="str">
            <v>E0404</v>
          </cell>
          <cell r="B74" t="str">
            <v>ACTIVA</v>
          </cell>
          <cell r="C74" t="str">
            <v>GGE0483</v>
          </cell>
          <cell r="D74" t="str">
            <v>E00482</v>
          </cell>
          <cell r="E74" t="str">
            <v>ALI0032</v>
          </cell>
          <cell r="F74" t="str">
            <v>ALI2032</v>
          </cell>
          <cell r="G74">
            <v>5469230123</v>
          </cell>
          <cell r="I74">
            <v>8061</v>
          </cell>
          <cell r="J74" t="str">
            <v>OPEN POS</v>
          </cell>
          <cell r="K74" t="str">
            <v>GEE</v>
          </cell>
          <cell r="L74" t="str">
            <v>GP</v>
          </cell>
          <cell r="M74" t="str">
            <v>DOCO</v>
          </cell>
          <cell r="N74" t="str">
            <v>Ana Larbec</v>
          </cell>
          <cell r="O74" t="str">
            <v>Ana Larbec</v>
          </cell>
          <cell r="P74" t="str">
            <v>Fernando Martín</v>
          </cell>
          <cell r="Q74" t="str">
            <v>Mariano Gimenez</v>
          </cell>
          <cell r="R74" t="str">
            <v xml:space="preserve">Cocentaina - Dir.Valencia N340 </v>
          </cell>
          <cell r="S74" t="str">
            <v>Manuel Abad</v>
          </cell>
          <cell r="T74" t="str">
            <v>Milagros Pascual Ferrer</v>
          </cell>
          <cell r="U74">
            <v>43266</v>
          </cell>
          <cell r="V74">
            <v>650022355</v>
          </cell>
          <cell r="W74">
            <v>966500777</v>
          </cell>
          <cell r="X74">
            <v>966500730</v>
          </cell>
          <cell r="Z74" t="str">
            <v>escocentaina2@galpenergia.com</v>
          </cell>
          <cell r="AA74" t="str">
            <v>Avda. De Alicante, 87</v>
          </cell>
          <cell r="AB74" t="str">
            <v>03820</v>
          </cell>
          <cell r="AC74" t="str">
            <v>COCENTAINA</v>
          </cell>
          <cell r="AD74" t="str">
            <v>ALICANTE</v>
          </cell>
          <cell r="AE74" t="str">
            <v>C.VALENCIANA</v>
          </cell>
          <cell r="AF74" t="str">
            <v>1+1</v>
          </cell>
          <cell r="AG74" t="str">
            <v>Self+apoyo pista</v>
          </cell>
          <cell r="AH74" t="str">
            <v>N</v>
          </cell>
          <cell r="AI74" t="str">
            <v>N</v>
          </cell>
          <cell r="AJ74" t="str">
            <v>N</v>
          </cell>
          <cell r="AK74" t="str">
            <v>N</v>
          </cell>
          <cell r="AL74">
            <v>0.25</v>
          </cell>
          <cell r="AM74">
            <v>0.91666666666666663</v>
          </cell>
          <cell r="AO74" t="str">
            <v>N</v>
          </cell>
          <cell r="AP74" t="str">
            <v>S</v>
          </cell>
          <cell r="AQ74" t="str">
            <v>S</v>
          </cell>
          <cell r="AR74" t="str">
            <v>N</v>
          </cell>
          <cell r="AS74" t="str">
            <v>S</v>
          </cell>
          <cell r="AT74" t="str">
            <v>S</v>
          </cell>
          <cell r="AU74" t="str">
            <v>N</v>
          </cell>
          <cell r="AV74" t="str">
            <v>N</v>
          </cell>
          <cell r="AW74" t="str">
            <v>N</v>
          </cell>
          <cell r="AX74" t="str">
            <v>N</v>
          </cell>
          <cell r="AY74">
            <v>3</v>
          </cell>
          <cell r="AZ74">
            <v>0</v>
          </cell>
          <cell r="BA74" t="str">
            <v>N</v>
          </cell>
          <cell r="BB74" t="str">
            <v>N</v>
          </cell>
          <cell r="BC74" t="str">
            <v>N</v>
          </cell>
          <cell r="BH74" t="str">
            <v>TANGERINA</v>
          </cell>
          <cell r="BI74" t="str">
            <v>N</v>
          </cell>
          <cell r="BJ74" t="str">
            <v>S</v>
          </cell>
          <cell r="BK74" t="str">
            <v>COMMUTING</v>
          </cell>
          <cell r="BL74">
            <v>90</v>
          </cell>
          <cell r="BM74" t="str">
            <v>E</v>
          </cell>
          <cell r="BN74" t="str">
            <v>Carmen</v>
          </cell>
          <cell r="BO74" t="str">
            <v>N</v>
          </cell>
          <cell r="BP74" t="str">
            <v>N</v>
          </cell>
          <cell r="BQ74" t="str">
            <v>N</v>
          </cell>
          <cell r="BR74" t="str">
            <v>S</v>
          </cell>
          <cell r="BS74" t="str">
            <v>N</v>
          </cell>
          <cell r="BT74" t="str">
            <v>N</v>
          </cell>
          <cell r="BU74" t="str">
            <v>N</v>
          </cell>
          <cell r="BV74" t="str">
            <v>N</v>
          </cell>
          <cell r="BW74" t="str">
            <v>S</v>
          </cell>
          <cell r="BX74" t="str">
            <v>N</v>
          </cell>
          <cell r="BY74" t="str">
            <v>N</v>
          </cell>
          <cell r="BZ74" t="str">
            <v>S</v>
          </cell>
          <cell r="CA74" t="str">
            <v>N</v>
          </cell>
          <cell r="CB74" t="str">
            <v>S</v>
          </cell>
          <cell r="CC74" t="str">
            <v>S</v>
          </cell>
          <cell r="CD74" t="str">
            <v>N</v>
          </cell>
          <cell r="CE74" t="str">
            <v>S</v>
          </cell>
          <cell r="CF74" t="str">
            <v>S</v>
          </cell>
          <cell r="CG74" t="str">
            <v>S</v>
          </cell>
          <cell r="CH74" t="str">
            <v>N</v>
          </cell>
          <cell r="CI74" t="str">
            <v>N</v>
          </cell>
          <cell r="CJ74" t="str">
            <v>N</v>
          </cell>
          <cell r="CK74" t="str">
            <v>N</v>
          </cell>
          <cell r="CL74" t="str">
            <v>S</v>
          </cell>
          <cell r="CM74" t="str">
            <v>S</v>
          </cell>
          <cell r="CN74" t="str">
            <v>S</v>
          </cell>
          <cell r="CO74" t="str">
            <v>ESTRELLA</v>
          </cell>
          <cell r="CP74" t="str">
            <v xml:space="preserve">3Q Visita + Briefing  </v>
          </cell>
          <cell r="CQ74">
            <v>2</v>
          </cell>
          <cell r="CR74" t="str">
            <v>B</v>
          </cell>
          <cell r="CS74" t="str">
            <v>S</v>
          </cell>
          <cell r="CT74" t="str">
            <v>N</v>
          </cell>
          <cell r="CU74" t="str">
            <v>N</v>
          </cell>
          <cell r="CV74">
            <v>-0.46316666666666667</v>
          </cell>
          <cell r="CW74">
            <v>38.715166666666669</v>
          </cell>
          <cell r="CY74" t="str">
            <v>Cocentaina II  (Izq)</v>
          </cell>
          <cell r="CZ74" t="str">
            <v>S</v>
          </cell>
          <cell r="DA74">
            <v>3</v>
          </cell>
        </row>
        <row r="75">
          <cell r="A75" t="str">
            <v>E3010</v>
          </cell>
          <cell r="B75" t="str">
            <v>ACTIVA</v>
          </cell>
          <cell r="C75" t="str">
            <v>ROC100010</v>
          </cell>
          <cell r="D75" t="str">
            <v>E00704</v>
          </cell>
          <cell r="E75" t="str">
            <v>MAD0036</v>
          </cell>
          <cell r="F75" t="str">
            <v>MAD0036</v>
          </cell>
          <cell r="G75">
            <v>5469230128</v>
          </cell>
          <cell r="I75">
            <v>8208</v>
          </cell>
          <cell r="J75" t="str">
            <v>TOKHEIM</v>
          </cell>
          <cell r="K75" t="str">
            <v>GCOE</v>
          </cell>
          <cell r="L75" t="str">
            <v>GP</v>
          </cell>
          <cell r="M75" t="str">
            <v>COCO</v>
          </cell>
          <cell r="N75" t="str">
            <v xml:space="preserve">Jesus Salvador  </v>
          </cell>
          <cell r="O75" t="str">
            <v>Jose Luis Vidal</v>
          </cell>
          <cell r="P75" t="str">
            <v>Angeles Camacho</v>
          </cell>
          <cell r="Q75" t="str">
            <v>Javier Sánchez C</v>
          </cell>
          <cell r="R75" t="str">
            <v>Collado Villalba - Carrefour</v>
          </cell>
          <cell r="S75" t="str">
            <v>Francisco Raul Moral</v>
          </cell>
          <cell r="T75" t="str">
            <v>Elena Sáez</v>
          </cell>
          <cell r="U75">
            <v>42630</v>
          </cell>
          <cell r="V75">
            <v>699525183</v>
          </cell>
          <cell r="W75">
            <v>918518747</v>
          </cell>
          <cell r="Y75">
            <v>918518747</v>
          </cell>
          <cell r="Z75" t="str">
            <v>e.s.villalba@galpenergia.com</v>
          </cell>
          <cell r="AA75" t="str">
            <v xml:space="preserve">C/ Matadero S/N Rincon De Las Eras </v>
          </cell>
          <cell r="AB75" t="str">
            <v xml:space="preserve">28400 </v>
          </cell>
          <cell r="AC75" t="str">
            <v>VILLALBA</v>
          </cell>
          <cell r="AD75" t="str">
            <v>MADRID</v>
          </cell>
          <cell r="AE75" t="str">
            <v>MADRID</v>
          </cell>
          <cell r="AF75" t="str">
            <v>1,5+1,5+1</v>
          </cell>
          <cell r="AG75" t="str">
            <v>Self</v>
          </cell>
          <cell r="AH75" t="str">
            <v>N</v>
          </cell>
          <cell r="AI75" t="str">
            <v>N</v>
          </cell>
          <cell r="AJ75" t="str">
            <v>N</v>
          </cell>
          <cell r="AK75" t="str">
            <v>S</v>
          </cell>
          <cell r="AL75">
            <v>0.25</v>
          </cell>
          <cell r="AM75">
            <v>0.91666666666666663</v>
          </cell>
          <cell r="AO75" t="str">
            <v>N</v>
          </cell>
          <cell r="AP75" t="str">
            <v>S</v>
          </cell>
          <cell r="AQ75" t="str">
            <v>S</v>
          </cell>
          <cell r="AR75" t="str">
            <v>N</v>
          </cell>
          <cell r="AS75" t="str">
            <v>S</v>
          </cell>
          <cell r="AT75" t="str">
            <v>S</v>
          </cell>
          <cell r="AU75" t="str">
            <v>N</v>
          </cell>
          <cell r="AV75" t="str">
            <v>N</v>
          </cell>
          <cell r="AW75" t="str">
            <v>N</v>
          </cell>
          <cell r="AX75" t="str">
            <v>N</v>
          </cell>
          <cell r="AY75">
            <v>4</v>
          </cell>
          <cell r="AZ75">
            <v>0</v>
          </cell>
          <cell r="BA75" t="str">
            <v>N</v>
          </cell>
          <cell r="BB75" t="str">
            <v>N</v>
          </cell>
          <cell r="BC75" t="str">
            <v>N</v>
          </cell>
          <cell r="BH75" t="str">
            <v/>
          </cell>
          <cell r="BI75" t="str">
            <v>N</v>
          </cell>
          <cell r="BJ75" t="str">
            <v>S</v>
          </cell>
          <cell r="BK75" t="str">
            <v>Urbana</v>
          </cell>
          <cell r="BL75">
            <v>90</v>
          </cell>
          <cell r="BM75" t="str">
            <v>B</v>
          </cell>
          <cell r="BN75" t="str">
            <v xml:space="preserve">Elena </v>
          </cell>
          <cell r="BO75" t="str">
            <v>N</v>
          </cell>
          <cell r="BP75" t="str">
            <v>S</v>
          </cell>
          <cell r="BQ75" t="str">
            <v>S</v>
          </cell>
          <cell r="BR75" t="str">
            <v>S</v>
          </cell>
          <cell r="BS75" t="str">
            <v>N</v>
          </cell>
          <cell r="BT75" t="str">
            <v>S</v>
          </cell>
          <cell r="BU75" t="str">
            <v>S</v>
          </cell>
          <cell r="BV75" t="str">
            <v>N</v>
          </cell>
          <cell r="BW75" t="str">
            <v>N</v>
          </cell>
          <cell r="BX75" t="str">
            <v>N</v>
          </cell>
          <cell r="BY75" t="str">
            <v>N</v>
          </cell>
          <cell r="BZ75" t="str">
            <v>S</v>
          </cell>
          <cell r="CA75" t="str">
            <v>N</v>
          </cell>
          <cell r="CB75" t="str">
            <v>S</v>
          </cell>
          <cell r="CC75" t="str">
            <v>S</v>
          </cell>
          <cell r="CD75" t="str">
            <v>N</v>
          </cell>
          <cell r="CE75" t="str">
            <v>S</v>
          </cell>
          <cell r="CF75" t="str">
            <v>S</v>
          </cell>
          <cell r="CG75" t="str">
            <v>S</v>
          </cell>
          <cell r="CH75" t="str">
            <v>N</v>
          </cell>
          <cell r="CI75" t="str">
            <v>S</v>
          </cell>
          <cell r="CJ75" t="str">
            <v>N</v>
          </cell>
          <cell r="CK75" t="str">
            <v>N</v>
          </cell>
          <cell r="CL75" t="str">
            <v>S</v>
          </cell>
          <cell r="CM75" t="str">
            <v>S</v>
          </cell>
          <cell r="CN75" t="str">
            <v>S</v>
          </cell>
          <cell r="CO75" t="str">
            <v>ESTRELLA</v>
          </cell>
          <cell r="CP75" t="str">
            <v xml:space="preserve">3Q Visita + Briefing  </v>
          </cell>
          <cell r="CQ75">
            <v>2</v>
          </cell>
          <cell r="CR75" t="str">
            <v>A</v>
          </cell>
          <cell r="CS75" t="str">
            <v>S</v>
          </cell>
          <cell r="CT75" t="str">
            <v>S</v>
          </cell>
          <cell r="CU75" t="str">
            <v>N</v>
          </cell>
          <cell r="CV75">
            <v>-4.0103055555555551</v>
          </cell>
          <cell r="CW75">
            <v>40.635805555555557</v>
          </cell>
          <cell r="CY75" t="str">
            <v>Villalba</v>
          </cell>
          <cell r="CZ75" t="str">
            <v>S</v>
          </cell>
          <cell r="DA75">
            <v>2</v>
          </cell>
        </row>
        <row r="76">
          <cell r="A76" t="str">
            <v>E3015</v>
          </cell>
          <cell r="B76" t="str">
            <v>ACTIVA</v>
          </cell>
          <cell r="C76" t="str">
            <v>ROC100015</v>
          </cell>
          <cell r="D76" t="str">
            <v>E00696</v>
          </cell>
          <cell r="E76" t="str">
            <v>MAD0028</v>
          </cell>
          <cell r="F76" t="str">
            <v>MAD0028</v>
          </cell>
          <cell r="G76">
            <v>5469230142</v>
          </cell>
          <cell r="I76">
            <v>8213</v>
          </cell>
          <cell r="J76" t="str">
            <v>TOKHEIM</v>
          </cell>
          <cell r="K76" t="str">
            <v>GCOE</v>
          </cell>
          <cell r="L76" t="str">
            <v>GP</v>
          </cell>
          <cell r="M76" t="str">
            <v>COCO</v>
          </cell>
          <cell r="N76" t="str">
            <v xml:space="preserve">Jesus Salvador  </v>
          </cell>
          <cell r="O76" t="str">
            <v>Jose Luis Vidal</v>
          </cell>
          <cell r="P76" t="str">
            <v>Angeles Camacho</v>
          </cell>
          <cell r="Q76" t="str">
            <v>Javier Sánchez C</v>
          </cell>
          <cell r="R76" t="str">
            <v>Colmenar Viejo - La Mina</v>
          </cell>
          <cell r="S76" t="str">
            <v>Encarnita Peral</v>
          </cell>
          <cell r="T76" t="str">
            <v>Carmen Maroñas</v>
          </cell>
          <cell r="W76">
            <v>918459242</v>
          </cell>
          <cell r="Y76">
            <v>918459387</v>
          </cell>
          <cell r="Z76" t="str">
            <v>e.s.la_mina@galpenergia.com</v>
          </cell>
          <cell r="AA76" t="str">
            <v>Paseo Hermita De Sta. Ana Nº 2 Poligono La Mina,</v>
          </cell>
          <cell r="AB76">
            <v>28770</v>
          </cell>
          <cell r="AC76" t="str">
            <v>COLMENAR VIEJO</v>
          </cell>
          <cell r="AD76" t="str">
            <v>MADRID</v>
          </cell>
          <cell r="AE76" t="str">
            <v>MADRID</v>
          </cell>
          <cell r="AF76" t="str">
            <v>1,5+1,5</v>
          </cell>
          <cell r="AG76" t="str">
            <v>Self</v>
          </cell>
          <cell r="AH76" t="str">
            <v>N</v>
          </cell>
          <cell r="AI76" t="str">
            <v>N</v>
          </cell>
          <cell r="AJ76" t="str">
            <v>N</v>
          </cell>
          <cell r="AK76" t="str">
            <v>N</v>
          </cell>
          <cell r="AL76">
            <v>0.20833333333333334</v>
          </cell>
          <cell r="AM76">
            <v>0.95833333333333337</v>
          </cell>
          <cell r="AO76" t="str">
            <v>N</v>
          </cell>
          <cell r="AP76" t="str">
            <v>S</v>
          </cell>
          <cell r="AQ76" t="str">
            <v>S</v>
          </cell>
          <cell r="AR76" t="str">
            <v>N</v>
          </cell>
          <cell r="AS76" t="str">
            <v>S</v>
          </cell>
          <cell r="AT76" t="str">
            <v>S</v>
          </cell>
          <cell r="AU76" t="str">
            <v>N</v>
          </cell>
          <cell r="AV76" t="str">
            <v>N</v>
          </cell>
          <cell r="AW76" t="str">
            <v>N</v>
          </cell>
          <cell r="AX76" t="str">
            <v>N</v>
          </cell>
          <cell r="AY76">
            <v>3</v>
          </cell>
          <cell r="AZ76" t="str">
            <v>PEGATINA EN COLUMNAS</v>
          </cell>
          <cell r="BA76" t="str">
            <v>S</v>
          </cell>
          <cell r="BB76" t="str">
            <v>S</v>
          </cell>
          <cell r="BC76" t="str">
            <v>Self</v>
          </cell>
          <cell r="BE76">
            <v>1</v>
          </cell>
          <cell r="BG76">
            <v>2</v>
          </cell>
          <cell r="BI76" t="str">
            <v>N</v>
          </cell>
          <cell r="BJ76" t="str">
            <v>S</v>
          </cell>
          <cell r="BK76" t="str">
            <v>COMMUTING</v>
          </cell>
          <cell r="BL76">
            <v>105</v>
          </cell>
          <cell r="BM76" t="str">
            <v>D</v>
          </cell>
          <cell r="BN76" t="str">
            <v xml:space="preserve">Elena </v>
          </cell>
          <cell r="BO76" t="str">
            <v>N</v>
          </cell>
          <cell r="BP76" t="str">
            <v>S</v>
          </cell>
          <cell r="BQ76" t="str">
            <v>N</v>
          </cell>
          <cell r="BR76" t="str">
            <v>S</v>
          </cell>
          <cell r="BS76" t="str">
            <v>N</v>
          </cell>
          <cell r="BT76" t="str">
            <v>N</v>
          </cell>
          <cell r="BU76" t="str">
            <v>N</v>
          </cell>
          <cell r="BV76" t="str">
            <v>N</v>
          </cell>
          <cell r="BW76" t="str">
            <v>N</v>
          </cell>
          <cell r="BX76" t="str">
            <v>N</v>
          </cell>
          <cell r="BY76" t="str">
            <v>N</v>
          </cell>
          <cell r="BZ76" t="str">
            <v>S</v>
          </cell>
          <cell r="CA76" t="str">
            <v>N</v>
          </cell>
          <cell r="CB76" t="str">
            <v>S</v>
          </cell>
          <cell r="CC76" t="str">
            <v>S</v>
          </cell>
          <cell r="CD76" t="str">
            <v>N</v>
          </cell>
          <cell r="CE76" t="str">
            <v>S</v>
          </cell>
          <cell r="CF76" t="str">
            <v>S</v>
          </cell>
          <cell r="CG76" t="str">
            <v>S</v>
          </cell>
          <cell r="CH76" t="str">
            <v>N</v>
          </cell>
          <cell r="CI76" t="str">
            <v>N</v>
          </cell>
          <cell r="CJ76" t="str">
            <v>N</v>
          </cell>
          <cell r="CK76" t="str">
            <v>N</v>
          </cell>
          <cell r="CL76" t="str">
            <v>S</v>
          </cell>
          <cell r="CM76" t="str">
            <v>S</v>
          </cell>
          <cell r="CN76" t="str">
            <v>S</v>
          </cell>
          <cell r="CO76" t="str">
            <v>ESTRELLA</v>
          </cell>
          <cell r="CP76" t="str">
            <v xml:space="preserve">3Q Visita + Briefing  </v>
          </cell>
          <cell r="CQ76">
            <v>2</v>
          </cell>
          <cell r="CR76" t="str">
            <v>B</v>
          </cell>
          <cell r="CS76" t="str">
            <v>S</v>
          </cell>
          <cell r="CT76" t="str">
            <v>N</v>
          </cell>
          <cell r="CU76" t="str">
            <v>N</v>
          </cell>
          <cell r="CV76">
            <v>-3.7601944444444446</v>
          </cell>
          <cell r="CW76">
            <v>40.65452777777778</v>
          </cell>
          <cell r="CY76" t="str">
            <v>La Mina</v>
          </cell>
          <cell r="CZ76" t="str">
            <v>S</v>
          </cell>
          <cell r="DA76">
            <v>2</v>
          </cell>
        </row>
        <row r="77">
          <cell r="A77" t="str">
            <v>E0030</v>
          </cell>
          <cell r="B77" t="str">
            <v>ACTIVA</v>
          </cell>
          <cell r="C77" t="str">
            <v>GGE0226</v>
          </cell>
          <cell r="D77" t="str">
            <v>E00226</v>
          </cell>
          <cell r="E77" t="str">
            <v>COR0020</v>
          </cell>
          <cell r="F77" t="str">
            <v>COR0020</v>
          </cell>
          <cell r="G77">
            <v>5469230003</v>
          </cell>
          <cell r="I77">
            <v>8006</v>
          </cell>
          <cell r="J77" t="str">
            <v xml:space="preserve">TIGER </v>
          </cell>
          <cell r="K77" t="str">
            <v>GEE</v>
          </cell>
          <cell r="L77" t="str">
            <v>GP</v>
          </cell>
          <cell r="M77" t="str">
            <v>COCO</v>
          </cell>
          <cell r="N77" t="str">
            <v xml:space="preserve">Jesus Salvador  </v>
          </cell>
          <cell r="O77" t="str">
            <v>Alfredo Sanchez</v>
          </cell>
          <cell r="P77" t="str">
            <v>Pablo Valeiro</v>
          </cell>
          <cell r="Q77" t="str">
            <v>Pablo Valeiro</v>
          </cell>
          <cell r="R77" t="str">
            <v>Compostela - Teo</v>
          </cell>
          <cell r="S77" t="str">
            <v>Luciano Dominguez</v>
          </cell>
          <cell r="T77" t="str">
            <v>Mª Jesus Cea Rivadulla</v>
          </cell>
          <cell r="U77">
            <v>43321</v>
          </cell>
          <cell r="V77">
            <v>650029475</v>
          </cell>
          <cell r="W77">
            <v>981805544</v>
          </cell>
          <cell r="Y77">
            <v>981805544</v>
          </cell>
          <cell r="Z77" t="str">
            <v>escompostela@galpenergia.com</v>
          </cell>
          <cell r="AA77" t="str">
            <v xml:space="preserve">Autopista A-9. Tramo Coruña – Calda de Reyes, Km 81   </v>
          </cell>
          <cell r="AB77" t="str">
            <v>15886</v>
          </cell>
          <cell r="AC77" t="str">
            <v xml:space="preserve">TEO </v>
          </cell>
          <cell r="AD77" t="str">
            <v>CORUÑA</v>
          </cell>
          <cell r="AE77" t="str">
            <v>GALICIA</v>
          </cell>
          <cell r="AF77" t="str">
            <v>1+1+1</v>
          </cell>
          <cell r="AG77" t="str">
            <v>Self</v>
          </cell>
          <cell r="AH77" t="str">
            <v>N</v>
          </cell>
          <cell r="AI77" t="str">
            <v>N</v>
          </cell>
          <cell r="AJ77" t="str">
            <v>N</v>
          </cell>
          <cell r="AK77" t="str">
            <v>S</v>
          </cell>
          <cell r="AL77">
            <v>0</v>
          </cell>
          <cell r="AM77">
            <v>0</v>
          </cell>
          <cell r="AO77" t="str">
            <v>N</v>
          </cell>
          <cell r="AP77" t="str">
            <v>S</v>
          </cell>
          <cell r="AQ77" t="str">
            <v>S</v>
          </cell>
          <cell r="AR77" t="str">
            <v>N</v>
          </cell>
          <cell r="AS77" t="str">
            <v>S</v>
          </cell>
          <cell r="AT77" t="str">
            <v>S</v>
          </cell>
          <cell r="AU77" t="str">
            <v>N</v>
          </cell>
          <cell r="AV77" t="str">
            <v>S</v>
          </cell>
          <cell r="AW77" t="str">
            <v>S</v>
          </cell>
          <cell r="AX77" t="str">
            <v>S</v>
          </cell>
          <cell r="AY77">
            <v>6</v>
          </cell>
          <cell r="AZ77">
            <v>3</v>
          </cell>
          <cell r="BA77" t="str">
            <v>N</v>
          </cell>
          <cell r="BB77" t="str">
            <v>N</v>
          </cell>
          <cell r="BC77" t="str">
            <v>N</v>
          </cell>
          <cell r="BH77" t="str">
            <v>TIENDA</v>
          </cell>
          <cell r="BI77" t="str">
            <v>N</v>
          </cell>
          <cell r="BJ77" t="str">
            <v>S</v>
          </cell>
          <cell r="BK77" t="str">
            <v>AUTOVÍA</v>
          </cell>
          <cell r="BL77">
            <v>90</v>
          </cell>
          <cell r="BM77" t="str">
            <v>C</v>
          </cell>
          <cell r="BN77" t="str">
            <v xml:space="preserve">Elena </v>
          </cell>
          <cell r="BO77" t="str">
            <v>N</v>
          </cell>
          <cell r="BP77" t="str">
            <v>N</v>
          </cell>
          <cell r="BQ77" t="str">
            <v>S</v>
          </cell>
          <cell r="BR77" t="str">
            <v>S</v>
          </cell>
          <cell r="BS77" t="str">
            <v>N</v>
          </cell>
          <cell r="BT77" t="str">
            <v>N</v>
          </cell>
          <cell r="BU77" t="str">
            <v>N</v>
          </cell>
          <cell r="BV77" t="str">
            <v>N</v>
          </cell>
          <cell r="BW77" t="str">
            <v>N</v>
          </cell>
          <cell r="BX77" t="str">
            <v>N</v>
          </cell>
          <cell r="BY77" t="str">
            <v>N</v>
          </cell>
          <cell r="BZ77" t="str">
            <v>S</v>
          </cell>
          <cell r="CA77" t="str">
            <v>N</v>
          </cell>
          <cell r="CB77" t="str">
            <v>S</v>
          </cell>
          <cell r="CC77" t="str">
            <v>S</v>
          </cell>
          <cell r="CD77" t="str">
            <v>N</v>
          </cell>
          <cell r="CE77" t="str">
            <v>S</v>
          </cell>
          <cell r="CF77" t="str">
            <v>S</v>
          </cell>
          <cell r="CG77" t="str">
            <v>S</v>
          </cell>
          <cell r="CH77" t="str">
            <v>N</v>
          </cell>
          <cell r="CI77" t="str">
            <v>N</v>
          </cell>
          <cell r="CJ77" t="str">
            <v>N</v>
          </cell>
          <cell r="CK77" t="str">
            <v>N</v>
          </cell>
          <cell r="CL77" t="str">
            <v>S</v>
          </cell>
          <cell r="CM77" t="str">
            <v>S</v>
          </cell>
          <cell r="CN77" t="str">
            <v>S</v>
          </cell>
          <cell r="CO77" t="str">
            <v>ESTRELLA</v>
          </cell>
          <cell r="CP77" t="str">
            <v xml:space="preserve"> 2Q Visita + Briefing</v>
          </cell>
          <cell r="CQ77">
            <v>1</v>
          </cell>
          <cell r="CR77" t="str">
            <v>B</v>
          </cell>
          <cell r="CS77" t="str">
            <v>S</v>
          </cell>
          <cell r="CT77" t="str">
            <v>N</v>
          </cell>
          <cell r="CU77" t="str">
            <v>N</v>
          </cell>
          <cell r="CV77">
            <v>-8.5857222222222234</v>
          </cell>
          <cell r="CW77">
            <v>42.811416666666666</v>
          </cell>
          <cell r="CY77" t="str">
            <v>Compostela I y II Teo</v>
          </cell>
          <cell r="CZ77" t="str">
            <v>S</v>
          </cell>
          <cell r="DA77">
            <v>3</v>
          </cell>
        </row>
        <row r="78">
          <cell r="A78" t="str">
            <v>E3069</v>
          </cell>
          <cell r="B78" t="str">
            <v>ACTIVA</v>
          </cell>
          <cell r="C78" t="str">
            <v>ROC100069</v>
          </cell>
          <cell r="D78" t="str">
            <v>E00678</v>
          </cell>
          <cell r="E78" t="str">
            <v>CRB0005</v>
          </cell>
          <cell r="F78" t="str">
            <v>CRB0005</v>
          </cell>
          <cell r="G78">
            <v>5469230186</v>
          </cell>
          <cell r="I78">
            <v>8261</v>
          </cell>
          <cell r="J78" t="str">
            <v>TOKHEIM</v>
          </cell>
          <cell r="K78" t="str">
            <v>GCOE</v>
          </cell>
          <cell r="L78" t="str">
            <v>GP</v>
          </cell>
          <cell r="M78" t="str">
            <v>COCO</v>
          </cell>
          <cell r="N78" t="str">
            <v>Ana Larbec</v>
          </cell>
          <cell r="O78" t="str">
            <v>Jose Luis Vidal</v>
          </cell>
          <cell r="P78" t="str">
            <v>Manolo Carranco</v>
          </cell>
          <cell r="Q78" t="str">
            <v>Manolo Carranco</v>
          </cell>
          <cell r="R78" t="str">
            <v>Cordoba</v>
          </cell>
          <cell r="S78" t="str">
            <v>Manuel Rodriguez</v>
          </cell>
          <cell r="T78" t="str">
            <v>Manuel  Moreno</v>
          </cell>
          <cell r="V78">
            <v>699524824</v>
          </cell>
          <cell r="W78">
            <v>957768701</v>
          </cell>
          <cell r="Y78">
            <v>957405467</v>
          </cell>
          <cell r="Z78" t="str">
            <v>e.s.cordoba@galpenergia.com</v>
          </cell>
          <cell r="AA78" t="str">
            <v>Avda. Fuente De La Salud S/N.</v>
          </cell>
          <cell r="AB78" t="str">
            <v>14007</v>
          </cell>
          <cell r="AC78" t="str">
            <v>CÓRDOBA</v>
          </cell>
          <cell r="AD78" t="str">
            <v>CORDOBA</v>
          </cell>
          <cell r="AE78" t="str">
            <v>ANDALUCIA</v>
          </cell>
          <cell r="AF78" t="str">
            <v>2+2+2</v>
          </cell>
          <cell r="AG78" t="str">
            <v>Self</v>
          </cell>
          <cell r="AH78" t="str">
            <v>N</v>
          </cell>
          <cell r="AI78" t="str">
            <v>N</v>
          </cell>
          <cell r="AJ78" t="str">
            <v>N</v>
          </cell>
          <cell r="AK78" t="str">
            <v>S</v>
          </cell>
          <cell r="AL78">
            <v>0</v>
          </cell>
          <cell r="AM78">
            <v>0</v>
          </cell>
          <cell r="AO78" t="str">
            <v>N</v>
          </cell>
          <cell r="AP78" t="str">
            <v>S</v>
          </cell>
          <cell r="AQ78" t="str">
            <v>S</v>
          </cell>
          <cell r="AR78" t="str">
            <v>N</v>
          </cell>
          <cell r="AS78" t="str">
            <v>S</v>
          </cell>
          <cell r="AT78" t="str">
            <v>S</v>
          </cell>
          <cell r="AU78" t="str">
            <v>N</v>
          </cell>
          <cell r="AV78" t="str">
            <v>N</v>
          </cell>
          <cell r="AW78" t="str">
            <v>N</v>
          </cell>
          <cell r="AX78" t="str">
            <v>N</v>
          </cell>
          <cell r="AY78">
            <v>4</v>
          </cell>
          <cell r="AZ78">
            <v>2</v>
          </cell>
          <cell r="BA78" t="str">
            <v>S</v>
          </cell>
          <cell r="BB78" t="str">
            <v>S</v>
          </cell>
          <cell r="BC78" t="str">
            <v>Self</v>
          </cell>
          <cell r="BE78">
            <v>1</v>
          </cell>
          <cell r="BF78">
            <v>2</v>
          </cell>
          <cell r="BG78">
            <v>2</v>
          </cell>
          <cell r="BH78" t="str">
            <v>TANGERINA</v>
          </cell>
          <cell r="BI78" t="str">
            <v>N</v>
          </cell>
          <cell r="BJ78" t="str">
            <v>S</v>
          </cell>
          <cell r="BK78" t="str">
            <v>Urbana</v>
          </cell>
          <cell r="BL78">
            <v>120</v>
          </cell>
          <cell r="BM78" t="str">
            <v>B</v>
          </cell>
          <cell r="BN78" t="str">
            <v>Carmen</v>
          </cell>
          <cell r="BO78" t="str">
            <v>S</v>
          </cell>
          <cell r="BP78" t="str">
            <v>S</v>
          </cell>
          <cell r="BQ78" t="str">
            <v>S</v>
          </cell>
          <cell r="BR78" t="str">
            <v>S</v>
          </cell>
          <cell r="BS78" t="str">
            <v>N</v>
          </cell>
          <cell r="BT78" t="str">
            <v>S</v>
          </cell>
          <cell r="BU78" t="str">
            <v>S</v>
          </cell>
          <cell r="BV78" t="str">
            <v>N</v>
          </cell>
          <cell r="BW78" t="str">
            <v>N</v>
          </cell>
          <cell r="BX78" t="str">
            <v>N</v>
          </cell>
          <cell r="BY78" t="str">
            <v>N</v>
          </cell>
          <cell r="BZ78" t="str">
            <v>S</v>
          </cell>
          <cell r="CA78" t="str">
            <v>N</v>
          </cell>
          <cell r="CB78" t="str">
            <v>S</v>
          </cell>
          <cell r="CC78" t="str">
            <v>S</v>
          </cell>
          <cell r="CD78" t="str">
            <v>N</v>
          </cell>
          <cell r="CE78" t="str">
            <v>S</v>
          </cell>
          <cell r="CF78" t="str">
            <v>S</v>
          </cell>
          <cell r="CG78" t="str">
            <v>S</v>
          </cell>
          <cell r="CH78" t="str">
            <v>N</v>
          </cell>
          <cell r="CI78" t="str">
            <v>N</v>
          </cell>
          <cell r="CJ78" t="str">
            <v>N</v>
          </cell>
          <cell r="CK78" t="str">
            <v>N</v>
          </cell>
          <cell r="CL78" t="str">
            <v>S</v>
          </cell>
          <cell r="CM78" t="str">
            <v>S</v>
          </cell>
          <cell r="CN78" t="str">
            <v>S</v>
          </cell>
          <cell r="CO78" t="str">
            <v>ESTRELLA</v>
          </cell>
          <cell r="CP78" t="str">
            <v xml:space="preserve"> 2Q Visita + Briefing</v>
          </cell>
          <cell r="CQ78">
            <v>1</v>
          </cell>
          <cell r="CR78" t="str">
            <v>A</v>
          </cell>
          <cell r="CS78" t="str">
            <v>S</v>
          </cell>
          <cell r="CT78" t="str">
            <v>N</v>
          </cell>
          <cell r="CU78" t="str">
            <v>N</v>
          </cell>
          <cell r="CV78">
            <v>-4.7724722222222224</v>
          </cell>
          <cell r="CW78">
            <v>37.901444444444444</v>
          </cell>
          <cell r="CY78" t="str">
            <v>Cordoba</v>
          </cell>
          <cell r="CZ78" t="str">
            <v>S</v>
          </cell>
          <cell r="DA78">
            <v>1</v>
          </cell>
        </row>
        <row r="79">
          <cell r="A79" t="str">
            <v>E3014</v>
          </cell>
          <cell r="B79" t="str">
            <v>ACTIVA</v>
          </cell>
          <cell r="C79" t="str">
            <v>ROC100014</v>
          </cell>
          <cell r="D79" t="str">
            <v>E00693</v>
          </cell>
          <cell r="E79" t="str">
            <v>MAD0025</v>
          </cell>
          <cell r="F79" t="str">
            <v>MAD0025</v>
          </cell>
          <cell r="G79">
            <v>5469230140</v>
          </cell>
          <cell r="I79">
            <v>8212</v>
          </cell>
          <cell r="J79" t="str">
            <v xml:space="preserve">TIGER </v>
          </cell>
          <cell r="K79" t="str">
            <v>GCOE</v>
          </cell>
          <cell r="L79" t="str">
            <v>GP</v>
          </cell>
          <cell r="M79" t="str">
            <v>COCO</v>
          </cell>
          <cell r="N79" t="str">
            <v>Ana Larbec</v>
          </cell>
          <cell r="O79" t="str">
            <v>Ana Larbec</v>
          </cell>
          <cell r="P79" t="str">
            <v>Miguel Hernández</v>
          </cell>
          <cell r="Q79" t="str">
            <v>Miguel Hernández</v>
          </cell>
          <cell r="R79" t="str">
            <v>Coslada  -Av.Jarama</v>
          </cell>
          <cell r="S79" t="str">
            <v>Sebastian Garcia</v>
          </cell>
          <cell r="T79" t="str">
            <v>Elena Ilica</v>
          </cell>
          <cell r="V79">
            <v>699524874</v>
          </cell>
          <cell r="W79">
            <v>916743742</v>
          </cell>
          <cell r="Y79">
            <v>916742315</v>
          </cell>
          <cell r="Z79" t="str">
            <v>e.s.coslada@galpenergia.com</v>
          </cell>
          <cell r="AA79" t="str">
            <v xml:space="preserve">Avda. Del Jarama 19 </v>
          </cell>
          <cell r="AB79" t="str">
            <v xml:space="preserve">28820 </v>
          </cell>
          <cell r="AC79" t="str">
            <v>COSLADA</v>
          </cell>
          <cell r="AD79" t="str">
            <v>MADRID</v>
          </cell>
          <cell r="AE79" t="str">
            <v>MADRID</v>
          </cell>
          <cell r="AF79" t="str">
            <v>1+1+1</v>
          </cell>
          <cell r="AG79" t="str">
            <v>Self</v>
          </cell>
          <cell r="AH79" t="str">
            <v>N</v>
          </cell>
          <cell r="AI79" t="str">
            <v>N</v>
          </cell>
          <cell r="AJ79" t="str">
            <v>N</v>
          </cell>
          <cell r="AK79" t="str">
            <v>N</v>
          </cell>
          <cell r="AL79">
            <v>0.25</v>
          </cell>
          <cell r="AM79">
            <v>1</v>
          </cell>
          <cell r="AO79" t="str">
            <v>N</v>
          </cell>
          <cell r="AP79" t="str">
            <v>S</v>
          </cell>
          <cell r="AQ79" t="str">
            <v>S</v>
          </cell>
          <cell r="AR79" t="str">
            <v>N</v>
          </cell>
          <cell r="AS79" t="str">
            <v>S</v>
          </cell>
          <cell r="AT79" t="str">
            <v>S</v>
          </cell>
          <cell r="AU79" t="str">
            <v>N</v>
          </cell>
          <cell r="AV79" t="str">
            <v>N</v>
          </cell>
          <cell r="AW79" t="str">
            <v>N</v>
          </cell>
          <cell r="AX79" t="str">
            <v>N</v>
          </cell>
          <cell r="AY79">
            <v>3</v>
          </cell>
          <cell r="AZ79">
            <v>0</v>
          </cell>
          <cell r="BA79" t="str">
            <v>S</v>
          </cell>
          <cell r="BB79" t="str">
            <v>S</v>
          </cell>
          <cell r="BC79" t="str">
            <v>Self</v>
          </cell>
          <cell r="BE79">
            <v>1</v>
          </cell>
          <cell r="BG79">
            <v>2</v>
          </cell>
          <cell r="BI79" t="str">
            <v>N</v>
          </cell>
          <cell r="BJ79" t="str">
            <v>S</v>
          </cell>
          <cell r="BK79" t="str">
            <v>POL.INDUSTRIAL</v>
          </cell>
          <cell r="BL79">
            <v>80</v>
          </cell>
          <cell r="BM79" t="str">
            <v>E</v>
          </cell>
          <cell r="BN79" t="str">
            <v xml:space="preserve">Elena </v>
          </cell>
          <cell r="BO79" t="str">
            <v>S</v>
          </cell>
          <cell r="BP79" t="str">
            <v>S</v>
          </cell>
          <cell r="BQ79" t="str">
            <v>S</v>
          </cell>
          <cell r="BR79" t="str">
            <v>S</v>
          </cell>
          <cell r="BS79" t="str">
            <v>S</v>
          </cell>
          <cell r="BT79" t="str">
            <v>N</v>
          </cell>
          <cell r="BU79" t="str">
            <v>N</v>
          </cell>
          <cell r="BV79" t="str">
            <v>N</v>
          </cell>
          <cell r="BW79" t="str">
            <v>S</v>
          </cell>
          <cell r="BX79" t="str">
            <v>N</v>
          </cell>
          <cell r="BY79" t="str">
            <v>N</v>
          </cell>
          <cell r="BZ79" t="str">
            <v>S</v>
          </cell>
          <cell r="CA79" t="str">
            <v>N</v>
          </cell>
          <cell r="CB79" t="str">
            <v>S</v>
          </cell>
          <cell r="CC79" t="str">
            <v>S</v>
          </cell>
          <cell r="CD79" t="str">
            <v>N</v>
          </cell>
          <cell r="CE79" t="str">
            <v>S</v>
          </cell>
          <cell r="CF79" t="str">
            <v>S</v>
          </cell>
          <cell r="CG79" t="str">
            <v>S</v>
          </cell>
          <cell r="CH79" t="str">
            <v>N</v>
          </cell>
          <cell r="CI79" t="str">
            <v>N</v>
          </cell>
          <cell r="CJ79" t="str">
            <v>N</v>
          </cell>
          <cell r="CK79" t="str">
            <v>N</v>
          </cell>
          <cell r="CL79" t="str">
            <v>S</v>
          </cell>
          <cell r="CM79" t="str">
            <v>S</v>
          </cell>
          <cell r="CN79" t="str">
            <v>S</v>
          </cell>
          <cell r="CO79" t="str">
            <v>ESTRELLA</v>
          </cell>
          <cell r="CQ79">
            <v>1</v>
          </cell>
          <cell r="CR79" t="str">
            <v>B</v>
          </cell>
          <cell r="CS79" t="str">
            <v>S</v>
          </cell>
          <cell r="CT79" t="str">
            <v>N</v>
          </cell>
          <cell r="CU79" t="str">
            <v>N</v>
          </cell>
          <cell r="CV79">
            <v>-3.5334444444444442</v>
          </cell>
          <cell r="CW79">
            <v>40.432944444444445</v>
          </cell>
          <cell r="CY79" t="str">
            <v>Coslada</v>
          </cell>
          <cell r="CZ79" t="str">
            <v>S</v>
          </cell>
          <cell r="DA79">
            <v>2</v>
          </cell>
        </row>
        <row r="80">
          <cell r="A80" t="str">
            <v>E0517</v>
          </cell>
          <cell r="B80" t="str">
            <v>ACTIVA</v>
          </cell>
          <cell r="C80">
            <v>933</v>
          </cell>
          <cell r="D80" t="str">
            <v>E01170</v>
          </cell>
          <cell r="E80" t="str">
            <v>CUE0004</v>
          </cell>
          <cell r="F80" t="str">
            <v>CUE0004</v>
          </cell>
          <cell r="G80">
            <v>5469230290</v>
          </cell>
          <cell r="I80">
            <v>8316</v>
          </cell>
          <cell r="J80" t="str">
            <v>OPEN POS</v>
          </cell>
          <cell r="K80" t="str">
            <v>GDOE</v>
          </cell>
          <cell r="L80" t="str">
            <v>GP</v>
          </cell>
          <cell r="M80" t="str">
            <v>COCO</v>
          </cell>
          <cell r="N80" t="str">
            <v>Ana Larbec</v>
          </cell>
          <cell r="O80" t="str">
            <v>Ana Larbec</v>
          </cell>
          <cell r="P80" t="str">
            <v>Ana Pinel</v>
          </cell>
          <cell r="Q80" t="str">
            <v>Ana Pinel</v>
          </cell>
          <cell r="R80" t="str">
            <v>Cuenca Centro Comercial</v>
          </cell>
          <cell r="S80" t="str">
            <v>Jose Antº Moreno</v>
          </cell>
          <cell r="T80" t="str">
            <v>Francisco Gil Rodriguez</v>
          </cell>
          <cell r="U80">
            <v>42368</v>
          </cell>
          <cell r="V80">
            <v>699524894</v>
          </cell>
          <cell r="W80">
            <v>969214837</v>
          </cell>
          <cell r="Y80">
            <v>969214837</v>
          </cell>
          <cell r="Z80" t="str">
            <v>cuenca.centro.comercial@galpenergia.com</v>
          </cell>
          <cell r="AA80" t="str">
            <v>Avda. De los Alfares s/n</v>
          </cell>
          <cell r="AB80" t="str">
            <v>16002</v>
          </cell>
          <cell r="AC80" t="str">
            <v>CUENCA</v>
          </cell>
          <cell r="AD80" t="str">
            <v>CUENCA</v>
          </cell>
          <cell r="AE80" t="str">
            <v>CASTILLA LA MANCHA</v>
          </cell>
          <cell r="AF80" t="str">
            <v>1+1</v>
          </cell>
          <cell r="AG80" t="str">
            <v>Self</v>
          </cell>
          <cell r="AH80" t="str">
            <v>N</v>
          </cell>
          <cell r="AI80" t="str">
            <v>N</v>
          </cell>
          <cell r="AJ80" t="str">
            <v>N</v>
          </cell>
          <cell r="AK80" t="str">
            <v>N</v>
          </cell>
          <cell r="AL80">
            <v>0.29166666666666669</v>
          </cell>
          <cell r="AM80">
            <v>0.95833333333333337</v>
          </cell>
          <cell r="AO80" t="str">
            <v>S</v>
          </cell>
          <cell r="AP80" t="str">
            <v>S</v>
          </cell>
          <cell r="AQ80" t="str">
            <v>S</v>
          </cell>
          <cell r="AR80" t="str">
            <v>N</v>
          </cell>
          <cell r="AS80" t="str">
            <v>S</v>
          </cell>
          <cell r="AT80" t="str">
            <v>S</v>
          </cell>
          <cell r="AU80" t="str">
            <v>N</v>
          </cell>
          <cell r="AV80" t="str">
            <v>N</v>
          </cell>
          <cell r="AW80" t="str">
            <v>S</v>
          </cell>
          <cell r="AX80" t="str">
            <v>S</v>
          </cell>
          <cell r="AY80">
            <v>2</v>
          </cell>
          <cell r="AZ80">
            <v>0</v>
          </cell>
          <cell r="BA80" t="str">
            <v>S</v>
          </cell>
          <cell r="BB80" t="str">
            <v>S</v>
          </cell>
          <cell r="BC80" t="str">
            <v>Self</v>
          </cell>
          <cell r="BE80">
            <v>1</v>
          </cell>
          <cell r="BF80">
            <v>3</v>
          </cell>
          <cell r="BG80">
            <v>2</v>
          </cell>
          <cell r="BH80" t="str">
            <v>TANGERINA</v>
          </cell>
          <cell r="BI80" t="str">
            <v>N</v>
          </cell>
          <cell r="BJ80" t="str">
            <v>S</v>
          </cell>
          <cell r="BK80" t="str">
            <v>COMMUTING</v>
          </cell>
          <cell r="BL80">
            <v>60</v>
          </cell>
          <cell r="BM80" t="str">
            <v>D</v>
          </cell>
          <cell r="BN80" t="str">
            <v>Carmen</v>
          </cell>
          <cell r="BO80" t="str">
            <v>S</v>
          </cell>
          <cell r="BP80" t="str">
            <v>S</v>
          </cell>
          <cell r="BQ80" t="str">
            <v>N</v>
          </cell>
          <cell r="BR80" t="str">
            <v>S</v>
          </cell>
          <cell r="BS80" t="str">
            <v>N</v>
          </cell>
          <cell r="BT80" t="str">
            <v>N</v>
          </cell>
          <cell r="BU80" t="str">
            <v>N</v>
          </cell>
          <cell r="BV80" t="str">
            <v>N</v>
          </cell>
          <cell r="BW80" t="str">
            <v>N</v>
          </cell>
          <cell r="BX80" t="str">
            <v>N</v>
          </cell>
          <cell r="BY80" t="str">
            <v>N</v>
          </cell>
          <cell r="BZ80" t="str">
            <v>S</v>
          </cell>
          <cell r="CA80" t="str">
            <v>N</v>
          </cell>
          <cell r="CB80" t="str">
            <v>S</v>
          </cell>
          <cell r="CC80" t="str">
            <v>S</v>
          </cell>
          <cell r="CD80" t="str">
            <v>N</v>
          </cell>
          <cell r="CE80" t="str">
            <v>S</v>
          </cell>
          <cell r="CF80" t="str">
            <v>S</v>
          </cell>
          <cell r="CG80" t="str">
            <v>S</v>
          </cell>
          <cell r="CH80" t="str">
            <v>N</v>
          </cell>
          <cell r="CI80" t="str">
            <v>N</v>
          </cell>
          <cell r="CJ80" t="str">
            <v>N</v>
          </cell>
          <cell r="CK80" t="str">
            <v>N</v>
          </cell>
          <cell r="CL80" t="str">
            <v>S</v>
          </cell>
          <cell r="CM80" t="str">
            <v>S</v>
          </cell>
          <cell r="CN80" t="str">
            <v>S</v>
          </cell>
          <cell r="CO80" t="str">
            <v>ESTRELLA</v>
          </cell>
          <cell r="CP80" t="str">
            <v xml:space="preserve"> 2Q Visita + Briefing</v>
          </cell>
          <cell r="CQ80">
            <v>1</v>
          </cell>
          <cell r="CR80" t="str">
            <v>B</v>
          </cell>
          <cell r="CS80" t="str">
            <v>S</v>
          </cell>
          <cell r="CT80" t="str">
            <v>N</v>
          </cell>
          <cell r="CU80" t="str">
            <v>N</v>
          </cell>
          <cell r="CV80">
            <v>-2.1514166666666665</v>
          </cell>
          <cell r="CW80">
            <v>40.07694444444445</v>
          </cell>
          <cell r="CY80" t="str">
            <v>Cuenca Centro Comercial</v>
          </cell>
          <cell r="CZ80" t="str">
            <v>S</v>
          </cell>
          <cell r="DA80">
            <v>2</v>
          </cell>
        </row>
        <row r="81">
          <cell r="A81" t="str">
            <v>E0137</v>
          </cell>
          <cell r="B81" t="str">
            <v>ACTIVA</v>
          </cell>
          <cell r="C81" t="str">
            <v>GGE0333</v>
          </cell>
          <cell r="D81" t="str">
            <v>E00333</v>
          </cell>
          <cell r="E81" t="str">
            <v>VAL0046</v>
          </cell>
          <cell r="F81" t="str">
            <v>VAL0046</v>
          </cell>
          <cell r="G81">
            <v>5469230033</v>
          </cell>
          <cell r="I81">
            <v>8020</v>
          </cell>
          <cell r="J81" t="str">
            <v>OPEN POS</v>
          </cell>
          <cell r="K81" t="str">
            <v>GEE</v>
          </cell>
          <cell r="L81" t="str">
            <v>GP</v>
          </cell>
          <cell r="M81" t="str">
            <v>COCO</v>
          </cell>
          <cell r="N81" t="str">
            <v>Ana Larbec</v>
          </cell>
          <cell r="O81" t="str">
            <v>Ana Larbec</v>
          </cell>
          <cell r="P81" t="str">
            <v>Javier Pallás</v>
          </cell>
          <cell r="Q81" t="str">
            <v>Fernando Martín</v>
          </cell>
          <cell r="R81" t="str">
            <v xml:space="preserve">Cullera - Dir.Valencia N332 </v>
          </cell>
          <cell r="S81" t="str">
            <v>Silvia Aliaga</v>
          </cell>
          <cell r="T81" t="str">
            <v>Simeón Vallcanera</v>
          </cell>
          <cell r="U81">
            <v>43267</v>
          </cell>
          <cell r="V81">
            <v>650022370</v>
          </cell>
          <cell r="W81">
            <v>961730516</v>
          </cell>
          <cell r="Y81">
            <v>961730516</v>
          </cell>
          <cell r="Z81" t="str">
            <v>escullera@galpenergia.com</v>
          </cell>
          <cell r="AA81" t="str">
            <v xml:space="preserve">Ctra. N-332  Km  246 </v>
          </cell>
          <cell r="AB81" t="str">
            <v>46400</v>
          </cell>
          <cell r="AC81" t="str">
            <v>CULLERA</v>
          </cell>
          <cell r="AD81" t="str">
            <v>VALENCIA</v>
          </cell>
          <cell r="AE81" t="str">
            <v>C.VALENCIANA</v>
          </cell>
          <cell r="AF81" t="str">
            <v>1+1</v>
          </cell>
          <cell r="AG81" t="str">
            <v>Self+apoyo pista</v>
          </cell>
          <cell r="AH81" t="str">
            <v>N</v>
          </cell>
          <cell r="AI81" t="str">
            <v>N</v>
          </cell>
          <cell r="AJ81" t="str">
            <v>N</v>
          </cell>
          <cell r="AK81" t="str">
            <v>N</v>
          </cell>
          <cell r="AL81">
            <v>0.25</v>
          </cell>
          <cell r="AM81">
            <v>0.91666666666666663</v>
          </cell>
          <cell r="AO81" t="str">
            <v>N</v>
          </cell>
          <cell r="AP81" t="str">
            <v>S</v>
          </cell>
          <cell r="AQ81" t="str">
            <v>S</v>
          </cell>
          <cell r="AR81" t="str">
            <v>N</v>
          </cell>
          <cell r="AS81" t="str">
            <v>S</v>
          </cell>
          <cell r="AT81" t="str">
            <v>S</v>
          </cell>
          <cell r="AU81" t="str">
            <v>N</v>
          </cell>
          <cell r="AV81" t="str">
            <v>N</v>
          </cell>
          <cell r="AW81" t="str">
            <v>N</v>
          </cell>
          <cell r="AX81" t="str">
            <v>N</v>
          </cell>
          <cell r="AY81">
            <v>4</v>
          </cell>
          <cell r="AZ81">
            <v>0</v>
          </cell>
          <cell r="BA81" t="str">
            <v>N</v>
          </cell>
          <cell r="BB81" t="str">
            <v>N</v>
          </cell>
          <cell r="BC81" t="str">
            <v>N</v>
          </cell>
          <cell r="BH81" t="str">
            <v>TANGERINA</v>
          </cell>
          <cell r="BI81" t="str">
            <v>N</v>
          </cell>
          <cell r="BJ81" t="str">
            <v>S</v>
          </cell>
          <cell r="BK81" t="str">
            <v>CARRETERA</v>
          </cell>
          <cell r="BL81">
            <v>30</v>
          </cell>
          <cell r="BM81" t="str">
            <v>E</v>
          </cell>
          <cell r="BN81" t="str">
            <v>Carmen</v>
          </cell>
          <cell r="BO81" t="str">
            <v>N</v>
          </cell>
          <cell r="BP81" t="str">
            <v>N</v>
          </cell>
          <cell r="BQ81" t="str">
            <v>N</v>
          </cell>
          <cell r="BR81" t="str">
            <v>S</v>
          </cell>
          <cell r="BS81" t="str">
            <v>N</v>
          </cell>
          <cell r="BT81" t="str">
            <v>N</v>
          </cell>
          <cell r="BU81" t="str">
            <v>N</v>
          </cell>
          <cell r="BV81" t="str">
            <v>N</v>
          </cell>
          <cell r="BW81" t="str">
            <v>N</v>
          </cell>
          <cell r="BX81" t="str">
            <v>N</v>
          </cell>
          <cell r="BY81" t="str">
            <v>N</v>
          </cell>
          <cell r="BZ81" t="str">
            <v>S</v>
          </cell>
          <cell r="CA81" t="str">
            <v>N</v>
          </cell>
          <cell r="CB81" t="str">
            <v>S</v>
          </cell>
          <cell r="CC81" t="str">
            <v>S</v>
          </cell>
          <cell r="CD81" t="str">
            <v>N</v>
          </cell>
          <cell r="CE81" t="str">
            <v>S</v>
          </cell>
          <cell r="CF81" t="str">
            <v>S</v>
          </cell>
          <cell r="CG81" t="str">
            <v>S</v>
          </cell>
          <cell r="CH81" t="str">
            <v>N</v>
          </cell>
          <cell r="CI81" t="str">
            <v>N</v>
          </cell>
          <cell r="CJ81" t="str">
            <v>N</v>
          </cell>
          <cell r="CK81" t="str">
            <v>N</v>
          </cell>
          <cell r="CL81" t="str">
            <v>S</v>
          </cell>
          <cell r="CM81" t="str">
            <v>S</v>
          </cell>
          <cell r="CN81" t="str">
            <v>S</v>
          </cell>
          <cell r="CO81" t="str">
            <v>ESTRELLA</v>
          </cell>
          <cell r="CP81" t="str">
            <v xml:space="preserve">3Q Visita + Briefing  </v>
          </cell>
          <cell r="CQ81">
            <v>2</v>
          </cell>
          <cell r="CR81" t="str">
            <v>B</v>
          </cell>
          <cell r="CS81" t="str">
            <v>S</v>
          </cell>
          <cell r="CT81" t="str">
            <v>S</v>
          </cell>
          <cell r="CU81" t="str">
            <v>N</v>
          </cell>
          <cell r="CV81">
            <v>-0.27755555555555556</v>
          </cell>
          <cell r="CW81">
            <v>39.142805555555555</v>
          </cell>
          <cell r="CY81" t="str">
            <v>Cullera I (Izq)</v>
          </cell>
          <cell r="CZ81" t="str">
            <v>S</v>
          </cell>
          <cell r="DA81">
            <v>3</v>
          </cell>
        </row>
        <row r="82">
          <cell r="A82" t="str">
            <v>E0275</v>
          </cell>
          <cell r="B82" t="str">
            <v>ACTIVA</v>
          </cell>
          <cell r="C82" t="str">
            <v>GGE0334</v>
          </cell>
          <cell r="D82" t="str">
            <v>E00333</v>
          </cell>
          <cell r="E82" t="str">
            <v>VAL0046</v>
          </cell>
          <cell r="F82" t="str">
            <v>VAL2046</v>
          </cell>
          <cell r="G82">
            <v>5469230071</v>
          </cell>
          <cell r="I82">
            <v>8021</v>
          </cell>
          <cell r="J82" t="str">
            <v>OPEN POS</v>
          </cell>
          <cell r="K82" t="str">
            <v>GEE</v>
          </cell>
          <cell r="L82" t="str">
            <v>GP</v>
          </cell>
          <cell r="M82" t="str">
            <v>COCO</v>
          </cell>
          <cell r="N82" t="str">
            <v>Ana Larbec</v>
          </cell>
          <cell r="O82" t="str">
            <v>Ana Larbec</v>
          </cell>
          <cell r="P82" t="str">
            <v>Javier Pallás</v>
          </cell>
          <cell r="Q82" t="str">
            <v>Fernando Martín</v>
          </cell>
          <cell r="R82" t="str">
            <v xml:space="preserve">Cullera - Dir.Alicante N332 </v>
          </cell>
          <cell r="S82" t="str">
            <v>Silvia Aliaga</v>
          </cell>
          <cell r="T82" t="str">
            <v>Simeón Vallcanera</v>
          </cell>
          <cell r="U82">
            <v>43267</v>
          </cell>
          <cell r="V82">
            <v>650022370</v>
          </cell>
          <cell r="W82">
            <v>961730516</v>
          </cell>
          <cell r="Y82">
            <v>961730516</v>
          </cell>
          <cell r="Z82" t="str">
            <v>escullera@galpenergia.com</v>
          </cell>
          <cell r="AA82" t="str">
            <v xml:space="preserve">Ctra. N-332  Km  246 </v>
          </cell>
          <cell r="AB82">
            <v>46400</v>
          </cell>
          <cell r="AC82" t="str">
            <v>CULLERA</v>
          </cell>
          <cell r="AD82" t="str">
            <v>VALENCIA</v>
          </cell>
          <cell r="AE82" t="str">
            <v>C.VALENCIANA</v>
          </cell>
          <cell r="AF82" t="str">
            <v>1+1</v>
          </cell>
          <cell r="AG82" t="str">
            <v>Self+apoyo pista</v>
          </cell>
          <cell r="AH82" t="str">
            <v>N</v>
          </cell>
          <cell r="AI82" t="str">
            <v>N</v>
          </cell>
          <cell r="AJ82" t="str">
            <v>N</v>
          </cell>
          <cell r="AK82" t="str">
            <v>N</v>
          </cell>
          <cell r="AO82" t="str">
            <v>N</v>
          </cell>
          <cell r="AP82" t="str">
            <v>S</v>
          </cell>
          <cell r="AQ82" t="str">
            <v>S</v>
          </cell>
          <cell r="AR82" t="str">
            <v>N</v>
          </cell>
          <cell r="AS82" t="str">
            <v>S</v>
          </cell>
          <cell r="AT82" t="str">
            <v>N</v>
          </cell>
          <cell r="AU82" t="str">
            <v>N</v>
          </cell>
          <cell r="AV82" t="str">
            <v>N</v>
          </cell>
          <cell r="AW82" t="str">
            <v>N</v>
          </cell>
          <cell r="AX82" t="str">
            <v>N</v>
          </cell>
          <cell r="AY82">
            <v>3</v>
          </cell>
          <cell r="AZ82">
            <v>1</v>
          </cell>
          <cell r="BA82" t="str">
            <v>N</v>
          </cell>
          <cell r="BB82" t="str">
            <v>N</v>
          </cell>
          <cell r="BC82" t="str">
            <v>N</v>
          </cell>
          <cell r="BH82" t="str">
            <v>TANGERINA</v>
          </cell>
          <cell r="BI82" t="str">
            <v>N</v>
          </cell>
          <cell r="BJ82" t="str">
            <v>S</v>
          </cell>
          <cell r="BK82" t="str">
            <v>CARRETERA</v>
          </cell>
          <cell r="BL82">
            <v>30</v>
          </cell>
          <cell r="BM82" t="str">
            <v>E</v>
          </cell>
          <cell r="BN82" t="str">
            <v>Carmen</v>
          </cell>
          <cell r="BO82" t="str">
            <v>S</v>
          </cell>
          <cell r="BP82" t="str">
            <v>N</v>
          </cell>
          <cell r="BQ82" t="str">
            <v>N</v>
          </cell>
          <cell r="BR82" t="str">
            <v>S</v>
          </cell>
          <cell r="BS82" t="str">
            <v>N</v>
          </cell>
          <cell r="BT82" t="str">
            <v>N</v>
          </cell>
          <cell r="BU82" t="str">
            <v>N</v>
          </cell>
          <cell r="BV82" t="str">
            <v>N</v>
          </cell>
          <cell r="BW82" t="str">
            <v>N</v>
          </cell>
          <cell r="BX82" t="str">
            <v>N</v>
          </cell>
          <cell r="BY82" t="str">
            <v>N</v>
          </cell>
          <cell r="BZ82" t="str">
            <v>S</v>
          </cell>
          <cell r="CA82" t="str">
            <v>N</v>
          </cell>
          <cell r="CB82" t="str">
            <v>S</v>
          </cell>
          <cell r="CC82" t="str">
            <v>S</v>
          </cell>
          <cell r="CD82" t="str">
            <v>N</v>
          </cell>
          <cell r="CE82" t="str">
            <v>S</v>
          </cell>
          <cell r="CF82" t="str">
            <v>S</v>
          </cell>
          <cell r="CG82" t="str">
            <v>S</v>
          </cell>
          <cell r="CH82" t="str">
            <v>N</v>
          </cell>
          <cell r="CI82" t="str">
            <v>N</v>
          </cell>
          <cell r="CJ82" t="str">
            <v>N</v>
          </cell>
          <cell r="CK82" t="str">
            <v>N</v>
          </cell>
          <cell r="CL82" t="str">
            <v>S</v>
          </cell>
          <cell r="CM82" t="str">
            <v>S</v>
          </cell>
          <cell r="CN82" t="str">
            <v>S</v>
          </cell>
          <cell r="CO82" t="str">
            <v>ESTRELLA</v>
          </cell>
          <cell r="CP82" t="str">
            <v xml:space="preserve">3Q Visita + Briefing  </v>
          </cell>
          <cell r="CQ82">
            <v>2</v>
          </cell>
          <cell r="CR82" t="str">
            <v>B</v>
          </cell>
          <cell r="CS82" t="str">
            <v>S</v>
          </cell>
          <cell r="CT82" t="str">
            <v>S</v>
          </cell>
          <cell r="CU82" t="str">
            <v>N</v>
          </cell>
          <cell r="CV82">
            <v>-0.27755555555555556</v>
          </cell>
          <cell r="CW82">
            <v>39.142805555555555</v>
          </cell>
          <cell r="CY82" t="str">
            <v>Cullera II (Dch)</v>
          </cell>
          <cell r="CZ82" t="str">
            <v>S</v>
          </cell>
          <cell r="DA82">
            <v>3</v>
          </cell>
        </row>
        <row r="83">
          <cell r="A83" t="str">
            <v>E0401</v>
          </cell>
          <cell r="B83" t="str">
            <v>ACTIVA</v>
          </cell>
          <cell r="C83" t="str">
            <v>GGE0480</v>
          </cell>
          <cell r="D83" t="str">
            <v>E00480</v>
          </cell>
          <cell r="E83" t="str">
            <v>ALI0033</v>
          </cell>
          <cell r="F83" t="str">
            <v>ALI0033</v>
          </cell>
          <cell r="G83">
            <v>5469230117</v>
          </cell>
          <cell r="I83">
            <v>8058</v>
          </cell>
          <cell r="J83" t="str">
            <v xml:space="preserve">TIGER </v>
          </cell>
          <cell r="K83" t="str">
            <v>GEE</v>
          </cell>
          <cell r="L83" t="str">
            <v>GP</v>
          </cell>
          <cell r="M83" t="str">
            <v>DOCO</v>
          </cell>
          <cell r="N83" t="str">
            <v>Ana Larbec</v>
          </cell>
          <cell r="O83" t="str">
            <v>Ana Larbec</v>
          </cell>
          <cell r="P83" t="str">
            <v>Fernando Martín</v>
          </cell>
          <cell r="Q83" t="str">
            <v>Fernando Martín</v>
          </cell>
          <cell r="R83" t="str">
            <v>Denia</v>
          </cell>
          <cell r="S83" t="str">
            <v>Anna Ruth Stallan</v>
          </cell>
          <cell r="T83" t="str">
            <v>Javier Tomas</v>
          </cell>
          <cell r="U83">
            <v>43281</v>
          </cell>
          <cell r="V83">
            <v>650022186</v>
          </cell>
          <cell r="W83">
            <v>966424078</v>
          </cell>
          <cell r="X83">
            <v>965784899</v>
          </cell>
          <cell r="Y83">
            <v>966424078</v>
          </cell>
          <cell r="Z83" t="str">
            <v>esdenia@galpenergia.com</v>
          </cell>
          <cell r="AA83" t="str">
            <v xml:space="preserve">Ctra. Denia-Ondara C. 3311  </v>
          </cell>
          <cell r="AB83" t="str">
            <v xml:space="preserve">03700 </v>
          </cell>
          <cell r="AC83" t="str">
            <v>DENIA</v>
          </cell>
          <cell r="AD83" t="str">
            <v>ALICANTE</v>
          </cell>
          <cell r="AE83" t="str">
            <v>C.VALENCIANA</v>
          </cell>
          <cell r="AF83" t="str">
            <v>3+2+1</v>
          </cell>
          <cell r="AG83" t="str">
            <v>Atendido</v>
          </cell>
          <cell r="AH83" t="str">
            <v>N</v>
          </cell>
          <cell r="AI83" t="str">
            <v>N</v>
          </cell>
          <cell r="AJ83" t="str">
            <v>N</v>
          </cell>
          <cell r="AK83" t="str">
            <v>S</v>
          </cell>
          <cell r="AL83">
            <v>0</v>
          </cell>
          <cell r="AM83">
            <v>0</v>
          </cell>
          <cell r="AO83" t="str">
            <v>N</v>
          </cell>
          <cell r="AP83" t="str">
            <v>S</v>
          </cell>
          <cell r="AQ83" t="str">
            <v>S</v>
          </cell>
          <cell r="AR83" t="str">
            <v>N</v>
          </cell>
          <cell r="AS83" t="str">
            <v>S</v>
          </cell>
          <cell r="AT83" t="str">
            <v>S</v>
          </cell>
          <cell r="AU83" t="str">
            <v>N</v>
          </cell>
          <cell r="AV83" t="str">
            <v>N</v>
          </cell>
          <cell r="AW83" t="str">
            <v>N</v>
          </cell>
          <cell r="AX83" t="str">
            <v>N</v>
          </cell>
          <cell r="AY83">
            <v>4</v>
          </cell>
          <cell r="AZ83">
            <v>4</v>
          </cell>
          <cell r="BA83" t="str">
            <v>S</v>
          </cell>
          <cell r="BB83" t="str">
            <v>S</v>
          </cell>
          <cell r="BC83" t="str">
            <v>Self</v>
          </cell>
          <cell r="BE83">
            <v>1</v>
          </cell>
          <cell r="BG83">
            <v>1</v>
          </cell>
          <cell r="BH83" t="str">
            <v>TANGERINA</v>
          </cell>
          <cell r="BI83" t="str">
            <v>N</v>
          </cell>
          <cell r="BJ83" t="str">
            <v>S</v>
          </cell>
          <cell r="BK83" t="str">
            <v>COMMUTING</v>
          </cell>
          <cell r="BL83">
            <v>90</v>
          </cell>
          <cell r="BM83" t="str">
            <v>C</v>
          </cell>
          <cell r="BN83" t="str">
            <v>Carmen</v>
          </cell>
          <cell r="BO83" t="str">
            <v>S</v>
          </cell>
          <cell r="BP83" t="str">
            <v>S</v>
          </cell>
          <cell r="BQ83" t="str">
            <v>S</v>
          </cell>
          <cell r="BR83" t="str">
            <v>S</v>
          </cell>
          <cell r="BS83" t="str">
            <v>S</v>
          </cell>
          <cell r="BT83" t="str">
            <v>N</v>
          </cell>
          <cell r="BU83" t="str">
            <v>N</v>
          </cell>
          <cell r="BV83" t="str">
            <v>N</v>
          </cell>
          <cell r="BW83" t="str">
            <v>N</v>
          </cell>
          <cell r="BX83" t="str">
            <v>N</v>
          </cell>
          <cell r="BY83" t="str">
            <v>N</v>
          </cell>
          <cell r="BZ83" t="str">
            <v>S</v>
          </cell>
          <cell r="CA83" t="str">
            <v>N</v>
          </cell>
          <cell r="CB83" t="str">
            <v>S</v>
          </cell>
          <cell r="CC83" t="str">
            <v>S</v>
          </cell>
          <cell r="CD83" t="str">
            <v>N</v>
          </cell>
          <cell r="CE83" t="str">
            <v>S</v>
          </cell>
          <cell r="CF83" t="str">
            <v>S</v>
          </cell>
          <cell r="CG83" t="str">
            <v>S</v>
          </cell>
          <cell r="CH83" t="str">
            <v>N</v>
          </cell>
          <cell r="CI83" t="str">
            <v>N</v>
          </cell>
          <cell r="CJ83" t="str">
            <v>N</v>
          </cell>
          <cell r="CK83" t="str">
            <v>N</v>
          </cell>
          <cell r="CL83" t="str">
            <v>S</v>
          </cell>
          <cell r="CM83" t="str">
            <v>S</v>
          </cell>
          <cell r="CN83" t="str">
            <v>S</v>
          </cell>
          <cell r="CO83" t="str">
            <v>ESTRELLA</v>
          </cell>
          <cell r="CP83" t="str">
            <v xml:space="preserve"> 2Q Visita + Briefing</v>
          </cell>
          <cell r="CQ83">
            <v>1</v>
          </cell>
          <cell r="CR83" t="str">
            <v>B</v>
          </cell>
          <cell r="CS83" t="str">
            <v>S</v>
          </cell>
          <cell r="CT83" t="str">
            <v>N</v>
          </cell>
          <cell r="CU83" t="str">
            <v>N</v>
          </cell>
          <cell r="CV83">
            <v>-4.1861111111111113E-2</v>
          </cell>
          <cell r="CW83">
            <v>38.851888888888894</v>
          </cell>
          <cell r="CY83" t="str">
            <v>Denia</v>
          </cell>
          <cell r="CZ83" t="str">
            <v>S</v>
          </cell>
          <cell r="DA83">
            <v>2</v>
          </cell>
        </row>
        <row r="84">
          <cell r="A84" t="str">
            <v>E0416</v>
          </cell>
          <cell r="B84" t="str">
            <v>ACTIVA</v>
          </cell>
          <cell r="C84" t="str">
            <v>GGE0495</v>
          </cell>
          <cell r="D84" t="str">
            <v>E00495</v>
          </cell>
          <cell r="E84" t="str">
            <v>BAR0045</v>
          </cell>
          <cell r="F84" t="str">
            <v>BAR0045</v>
          </cell>
          <cell r="G84">
            <v>5469230145</v>
          </cell>
          <cell r="I84">
            <v>8072</v>
          </cell>
          <cell r="J84" t="str">
            <v xml:space="preserve">TIGER </v>
          </cell>
          <cell r="K84" t="str">
            <v>GEE</v>
          </cell>
          <cell r="L84" t="str">
            <v>GP</v>
          </cell>
          <cell r="M84" t="str">
            <v>COCO</v>
          </cell>
          <cell r="N84" t="str">
            <v xml:space="preserve">Jesus Salvador  </v>
          </cell>
          <cell r="O84" t="str">
            <v>Jesus Salvador</v>
          </cell>
          <cell r="P84" t="str">
            <v>Africa Ibañez</v>
          </cell>
          <cell r="Q84" t="str">
            <v>Africa Ibañez</v>
          </cell>
          <cell r="R84" t="str">
            <v xml:space="preserve">El Bruc </v>
          </cell>
          <cell r="S84" t="str">
            <v>Stella Maris Berbotto</v>
          </cell>
          <cell r="U84">
            <v>43202</v>
          </cell>
          <cell r="V84">
            <v>650065186</v>
          </cell>
          <cell r="W84">
            <v>937770570</v>
          </cell>
          <cell r="X84">
            <v>937770757</v>
          </cell>
          <cell r="Y84">
            <v>937770570</v>
          </cell>
          <cell r="Z84" t="str">
            <v>esbruc@galpenergia.com</v>
          </cell>
          <cell r="AA84" t="str">
            <v xml:space="preserve">Ctra. N-II Km 573  </v>
          </cell>
          <cell r="AB84" t="str">
            <v>08294</v>
          </cell>
          <cell r="AC84" t="str">
            <v>EL BRUC</v>
          </cell>
          <cell r="AD84" t="str">
            <v>BARCELONA</v>
          </cell>
          <cell r="AE84" t="str">
            <v>CATALUÑA</v>
          </cell>
          <cell r="AF84" t="str">
            <v>1,5+1,5</v>
          </cell>
          <cell r="AG84" t="str">
            <v>Self</v>
          </cell>
          <cell r="AH84" t="str">
            <v>N</v>
          </cell>
          <cell r="AI84" t="str">
            <v>N</v>
          </cell>
          <cell r="AJ84" t="str">
            <v>N</v>
          </cell>
          <cell r="AK84" t="str">
            <v>S</v>
          </cell>
          <cell r="AL84">
            <v>0</v>
          </cell>
          <cell r="AM84">
            <v>0</v>
          </cell>
          <cell r="AO84" t="str">
            <v>N</v>
          </cell>
          <cell r="AP84" t="str">
            <v>S</v>
          </cell>
          <cell r="AQ84" t="str">
            <v>S</v>
          </cell>
          <cell r="AR84" t="str">
            <v>N</v>
          </cell>
          <cell r="AS84" t="str">
            <v>S</v>
          </cell>
          <cell r="AT84" t="str">
            <v>S</v>
          </cell>
          <cell r="AU84" t="str">
            <v>N</v>
          </cell>
          <cell r="AV84" t="str">
            <v>S</v>
          </cell>
          <cell r="AW84" t="str">
            <v>N</v>
          </cell>
          <cell r="AX84" t="str">
            <v>N</v>
          </cell>
          <cell r="AY84">
            <v>6</v>
          </cell>
          <cell r="AZ84">
            <v>0</v>
          </cell>
          <cell r="BA84" t="str">
            <v>N</v>
          </cell>
          <cell r="BB84" t="str">
            <v>N</v>
          </cell>
          <cell r="BC84" t="str">
            <v>N</v>
          </cell>
          <cell r="BH84" t="str">
            <v>TIENDA</v>
          </cell>
          <cell r="BI84" t="str">
            <v>N</v>
          </cell>
          <cell r="BJ84" t="str">
            <v>S</v>
          </cell>
          <cell r="BK84" t="str">
            <v>COMMUTING</v>
          </cell>
          <cell r="BL84">
            <v>130</v>
          </cell>
          <cell r="BM84" t="str">
            <v>C</v>
          </cell>
          <cell r="BN84" t="str">
            <v xml:space="preserve">Elena </v>
          </cell>
          <cell r="BO84" t="str">
            <v>S</v>
          </cell>
          <cell r="BP84" t="str">
            <v>S</v>
          </cell>
          <cell r="BQ84" t="str">
            <v>S</v>
          </cell>
          <cell r="BR84" t="str">
            <v>S</v>
          </cell>
          <cell r="BS84" t="str">
            <v>N</v>
          </cell>
          <cell r="BT84" t="str">
            <v>S</v>
          </cell>
          <cell r="BU84" t="str">
            <v>N</v>
          </cell>
          <cell r="BV84" t="str">
            <v>S</v>
          </cell>
          <cell r="BW84" t="str">
            <v>N</v>
          </cell>
          <cell r="BX84" t="str">
            <v>N</v>
          </cell>
          <cell r="BY84" t="str">
            <v>N</v>
          </cell>
          <cell r="BZ84" t="str">
            <v>S</v>
          </cell>
          <cell r="CA84" t="str">
            <v>N</v>
          </cell>
          <cell r="CB84" t="str">
            <v>S</v>
          </cell>
          <cell r="CC84" t="str">
            <v>S</v>
          </cell>
          <cell r="CD84" t="str">
            <v>N</v>
          </cell>
          <cell r="CE84" t="str">
            <v>S</v>
          </cell>
          <cell r="CF84" t="str">
            <v>S</v>
          </cell>
          <cell r="CG84" t="str">
            <v>S</v>
          </cell>
          <cell r="CH84" t="str">
            <v>N</v>
          </cell>
          <cell r="CI84" t="str">
            <v>N</v>
          </cell>
          <cell r="CJ84" t="str">
            <v>N</v>
          </cell>
          <cell r="CK84" t="str">
            <v>N</v>
          </cell>
          <cell r="CL84" t="str">
            <v>S</v>
          </cell>
          <cell r="CM84" t="str">
            <v>S</v>
          </cell>
          <cell r="CN84" t="str">
            <v>S</v>
          </cell>
          <cell r="CO84" t="str">
            <v>ESTRELLA</v>
          </cell>
          <cell r="CP84" t="str">
            <v xml:space="preserve"> 2Q Visita + Briefing</v>
          </cell>
          <cell r="CQ84">
            <v>1</v>
          </cell>
          <cell r="CR84" t="str">
            <v>B</v>
          </cell>
          <cell r="CS84" t="str">
            <v>S</v>
          </cell>
          <cell r="CT84" t="str">
            <v>S</v>
          </cell>
          <cell r="CU84" t="str">
            <v>N</v>
          </cell>
          <cell r="CV84">
            <v>1.779611111111111</v>
          </cell>
          <cell r="CW84">
            <v>41.582055555555556</v>
          </cell>
          <cell r="CY84" t="str">
            <v>Montserrat Bruc</v>
          </cell>
          <cell r="CZ84" t="str">
            <v>S</v>
          </cell>
          <cell r="DA84">
            <v>3</v>
          </cell>
        </row>
        <row r="85">
          <cell r="A85" t="str">
            <v>E3043</v>
          </cell>
          <cell r="B85" t="str">
            <v>ACTIVA</v>
          </cell>
          <cell r="C85" t="str">
            <v>ROC100043</v>
          </cell>
          <cell r="D85" t="str">
            <v>E00661</v>
          </cell>
          <cell r="E85" t="str">
            <v>ALM0004</v>
          </cell>
          <cell r="F85" t="str">
            <v>ALM0004</v>
          </cell>
          <cell r="G85">
            <v>5469230168</v>
          </cell>
          <cell r="I85">
            <v>8239</v>
          </cell>
          <cell r="J85" t="str">
            <v>TOKHEIM</v>
          </cell>
          <cell r="K85" t="str">
            <v>GCOE</v>
          </cell>
          <cell r="L85" t="str">
            <v>GP</v>
          </cell>
          <cell r="M85" t="str">
            <v>COCO</v>
          </cell>
          <cell r="N85" t="str">
            <v>Ana Larbec</v>
          </cell>
          <cell r="O85" t="str">
            <v>Ana Larbec</v>
          </cell>
          <cell r="P85" t="str">
            <v>Raúl Jiménez</v>
          </cell>
          <cell r="Q85" t="str">
            <v>Raúl Jiménez</v>
          </cell>
          <cell r="R85" t="str">
            <v>El Ejido - Ctra Malaga</v>
          </cell>
          <cell r="S85" t="str">
            <v>Hector Norberto Cardozo</v>
          </cell>
          <cell r="V85">
            <v>618499106</v>
          </cell>
          <cell r="W85">
            <v>950487383</v>
          </cell>
          <cell r="Y85">
            <v>950572491</v>
          </cell>
          <cell r="Z85" t="str">
            <v>esel_ejido@galpenergia.com</v>
          </cell>
          <cell r="AA85" t="str">
            <v>Crta. Malaga 492</v>
          </cell>
          <cell r="AB85" t="str">
            <v>04700</v>
          </cell>
          <cell r="AC85" t="str">
            <v>EL EGIDO</v>
          </cell>
          <cell r="AD85" t="str">
            <v>ALMERIA</v>
          </cell>
          <cell r="AE85" t="str">
            <v>ANDALUCIA</v>
          </cell>
          <cell r="AF85" t="str">
            <v>1,5+1,5</v>
          </cell>
          <cell r="AG85" t="str">
            <v>Self</v>
          </cell>
          <cell r="AH85" t="str">
            <v>N</v>
          </cell>
          <cell r="AI85" t="str">
            <v>N</v>
          </cell>
          <cell r="AJ85" t="str">
            <v>N</v>
          </cell>
          <cell r="AK85" t="str">
            <v>N</v>
          </cell>
          <cell r="AL85">
            <v>0.29166666666666669</v>
          </cell>
          <cell r="AM85">
            <v>0.95833333333333337</v>
          </cell>
          <cell r="AO85" t="str">
            <v>N</v>
          </cell>
          <cell r="AP85" t="str">
            <v>S</v>
          </cell>
          <cell r="AQ85" t="str">
            <v>S</v>
          </cell>
          <cell r="AR85" t="str">
            <v>N</v>
          </cell>
          <cell r="AS85" t="str">
            <v>S</v>
          </cell>
          <cell r="AT85" t="str">
            <v>S</v>
          </cell>
          <cell r="AU85" t="str">
            <v>N</v>
          </cell>
          <cell r="AV85" t="str">
            <v>N</v>
          </cell>
          <cell r="AW85" t="str">
            <v>N</v>
          </cell>
          <cell r="AX85" t="str">
            <v>N</v>
          </cell>
          <cell r="AY85">
            <v>0</v>
          </cell>
          <cell r="AZ85">
            <v>0</v>
          </cell>
          <cell r="BA85" t="str">
            <v>N</v>
          </cell>
          <cell r="BB85" t="str">
            <v>N</v>
          </cell>
          <cell r="BC85" t="str">
            <v>N</v>
          </cell>
          <cell r="BH85" t="str">
            <v>TANGERINA</v>
          </cell>
          <cell r="BI85" t="str">
            <v>N</v>
          </cell>
          <cell r="BJ85" t="str">
            <v>S</v>
          </cell>
          <cell r="BK85" t="str">
            <v>Urbana</v>
          </cell>
          <cell r="BL85">
            <v>140</v>
          </cell>
          <cell r="BM85" t="str">
            <v>N</v>
          </cell>
          <cell r="BN85" t="str">
            <v>Carmen</v>
          </cell>
          <cell r="BO85" t="str">
            <v>S</v>
          </cell>
          <cell r="BP85" t="str">
            <v>N</v>
          </cell>
          <cell r="BQ85" t="str">
            <v>N</v>
          </cell>
          <cell r="BR85" t="str">
            <v>S</v>
          </cell>
          <cell r="BS85" t="str">
            <v>N</v>
          </cell>
          <cell r="BT85" t="str">
            <v>S</v>
          </cell>
          <cell r="BU85" t="str">
            <v>S</v>
          </cell>
          <cell r="BV85" t="str">
            <v>N</v>
          </cell>
          <cell r="BW85" t="str">
            <v>S</v>
          </cell>
          <cell r="BX85" t="str">
            <v>N</v>
          </cell>
          <cell r="BY85" t="str">
            <v>N</v>
          </cell>
          <cell r="BZ85" t="str">
            <v>S</v>
          </cell>
          <cell r="CA85" t="str">
            <v>N</v>
          </cell>
          <cell r="CB85" t="str">
            <v>S</v>
          </cell>
          <cell r="CC85" t="str">
            <v>S</v>
          </cell>
          <cell r="CD85" t="str">
            <v>N</v>
          </cell>
          <cell r="CE85" t="str">
            <v>S</v>
          </cell>
          <cell r="CF85" t="str">
            <v>S</v>
          </cell>
          <cell r="CG85" t="str">
            <v>S</v>
          </cell>
          <cell r="CH85" t="str">
            <v>N</v>
          </cell>
          <cell r="CI85" t="str">
            <v>N</v>
          </cell>
          <cell r="CJ85" t="str">
            <v>N</v>
          </cell>
          <cell r="CK85" t="str">
            <v>N</v>
          </cell>
          <cell r="CL85" t="str">
            <v>S</v>
          </cell>
          <cell r="CM85" t="str">
            <v>S</v>
          </cell>
          <cell r="CN85" t="str">
            <v>S</v>
          </cell>
          <cell r="CO85" t="str">
            <v>ESTRELLA</v>
          </cell>
          <cell r="CQ85">
            <v>1</v>
          </cell>
          <cell r="CR85" t="str">
            <v xml:space="preserve">A </v>
          </cell>
          <cell r="CS85" t="str">
            <v>S</v>
          </cell>
          <cell r="CT85" t="str">
            <v>N</v>
          </cell>
          <cell r="CU85" t="str">
            <v>N</v>
          </cell>
          <cell r="CV85">
            <v>-2.8261388888888885</v>
          </cell>
          <cell r="CW85">
            <v>36.771111111111111</v>
          </cell>
          <cell r="CY85" t="str">
            <v>El Ejido</v>
          </cell>
          <cell r="CZ85" t="str">
            <v>S</v>
          </cell>
          <cell r="DA85">
            <v>2</v>
          </cell>
        </row>
        <row r="86">
          <cell r="A86" t="str">
            <v>E0355</v>
          </cell>
          <cell r="B86" t="str">
            <v>ACTIVA</v>
          </cell>
          <cell r="C86" t="str">
            <v>GGE0463</v>
          </cell>
          <cell r="D86" t="str">
            <v>E00463</v>
          </cell>
          <cell r="E86" t="str">
            <v>MAD0040</v>
          </cell>
          <cell r="F86" t="str">
            <v>MAD0040</v>
          </cell>
          <cell r="G86">
            <v>5469230097</v>
          </cell>
          <cell r="I86">
            <v>8045</v>
          </cell>
          <cell r="J86" t="str">
            <v xml:space="preserve">TIGER </v>
          </cell>
          <cell r="K86" t="str">
            <v>GEE</v>
          </cell>
          <cell r="L86" t="str">
            <v>GP</v>
          </cell>
          <cell r="M86" t="str">
            <v>COCO</v>
          </cell>
          <cell r="N86" t="str">
            <v xml:space="preserve">Jesus Salvador  </v>
          </cell>
          <cell r="O86" t="str">
            <v>Jose Luis Vidal</v>
          </cell>
          <cell r="P86" t="str">
            <v>Angeles Camacho</v>
          </cell>
          <cell r="Q86" t="str">
            <v>Javier Sánchez C</v>
          </cell>
          <cell r="R86" t="str">
            <v>El Escorial</v>
          </cell>
          <cell r="S86" t="str">
            <v>Manuel Girol</v>
          </cell>
          <cell r="T86" t="str">
            <v>Fabian</v>
          </cell>
          <cell r="U86">
            <v>43308</v>
          </cell>
          <cell r="V86">
            <v>650065308</v>
          </cell>
          <cell r="W86">
            <v>918905169</v>
          </cell>
          <cell r="Y86">
            <v>918905402</v>
          </cell>
          <cell r="Z86" t="str">
            <v>esslourenzoescorial@galpenergia.com</v>
          </cell>
          <cell r="AA86" t="str">
            <v>C/ Las Pozas s/n POL. IND. MATA CUERVOS -</v>
          </cell>
          <cell r="AB86" t="str">
            <v xml:space="preserve">28200 </v>
          </cell>
          <cell r="AC86" t="str">
            <v>SAN LORENZO DEL ESCORIAL</v>
          </cell>
          <cell r="AD86" t="str">
            <v>MADRID</v>
          </cell>
          <cell r="AE86" t="str">
            <v>MADRID</v>
          </cell>
          <cell r="AF86" t="str">
            <v>1+1</v>
          </cell>
          <cell r="AG86" t="str">
            <v>Self</v>
          </cell>
          <cell r="AH86" t="str">
            <v>N</v>
          </cell>
          <cell r="AI86" t="str">
            <v>N</v>
          </cell>
          <cell r="AJ86" t="str">
            <v>N</v>
          </cell>
          <cell r="AK86" t="str">
            <v>N</v>
          </cell>
          <cell r="AL86">
            <v>0.29166666666666669</v>
          </cell>
          <cell r="AM86">
            <v>0.95833333333333337</v>
          </cell>
          <cell r="AO86" t="str">
            <v>N</v>
          </cell>
          <cell r="AP86" t="str">
            <v>S</v>
          </cell>
          <cell r="AQ86" t="str">
            <v>S</v>
          </cell>
          <cell r="AR86" t="str">
            <v>N</v>
          </cell>
          <cell r="AS86" t="str">
            <v>S</v>
          </cell>
          <cell r="AT86" t="str">
            <v>S</v>
          </cell>
          <cell r="AU86" t="str">
            <v>N</v>
          </cell>
          <cell r="AV86" t="str">
            <v>N</v>
          </cell>
          <cell r="AW86" t="str">
            <v>N</v>
          </cell>
          <cell r="AX86" t="str">
            <v>N</v>
          </cell>
          <cell r="AY86">
            <v>2</v>
          </cell>
          <cell r="AZ86">
            <v>2</v>
          </cell>
          <cell r="BA86" t="str">
            <v>S</v>
          </cell>
          <cell r="BB86" t="str">
            <v>S</v>
          </cell>
          <cell r="BC86" t="str">
            <v>Self</v>
          </cell>
          <cell r="BE86">
            <v>1</v>
          </cell>
          <cell r="BF86">
            <v>2</v>
          </cell>
          <cell r="BG86">
            <v>2</v>
          </cell>
          <cell r="BH86" t="str">
            <v>TANGERINA</v>
          </cell>
          <cell r="BI86" t="str">
            <v>N</v>
          </cell>
          <cell r="BJ86" t="str">
            <v>S</v>
          </cell>
          <cell r="BK86" t="str">
            <v>URBANA</v>
          </cell>
          <cell r="BL86">
            <v>90</v>
          </cell>
          <cell r="BM86" t="str">
            <v>C</v>
          </cell>
          <cell r="BN86" t="str">
            <v xml:space="preserve">Elena </v>
          </cell>
          <cell r="BO86" t="str">
            <v>S</v>
          </cell>
          <cell r="BP86" t="str">
            <v>S</v>
          </cell>
          <cell r="BQ86" t="str">
            <v>N</v>
          </cell>
          <cell r="BR86" t="str">
            <v>S</v>
          </cell>
          <cell r="BS86" t="str">
            <v>N</v>
          </cell>
          <cell r="BT86" t="str">
            <v>N</v>
          </cell>
          <cell r="BU86" t="str">
            <v>N</v>
          </cell>
          <cell r="BV86" t="str">
            <v>N</v>
          </cell>
          <cell r="BW86" t="str">
            <v>N</v>
          </cell>
          <cell r="BX86" t="str">
            <v>N</v>
          </cell>
          <cell r="BY86" t="str">
            <v>N</v>
          </cell>
          <cell r="BZ86" t="str">
            <v>S</v>
          </cell>
          <cell r="CA86" t="str">
            <v>N</v>
          </cell>
          <cell r="CB86" t="str">
            <v>S</v>
          </cell>
          <cell r="CC86" t="str">
            <v>S</v>
          </cell>
          <cell r="CD86" t="str">
            <v>N</v>
          </cell>
          <cell r="CE86" t="str">
            <v>S</v>
          </cell>
          <cell r="CF86" t="str">
            <v>S</v>
          </cell>
          <cell r="CG86" t="str">
            <v>S</v>
          </cell>
          <cell r="CH86" t="str">
            <v>N</v>
          </cell>
          <cell r="CI86" t="str">
            <v>N</v>
          </cell>
          <cell r="CJ86" t="str">
            <v>N</v>
          </cell>
          <cell r="CK86" t="str">
            <v>N</v>
          </cell>
          <cell r="CL86" t="str">
            <v>S</v>
          </cell>
          <cell r="CM86" t="str">
            <v>S</v>
          </cell>
          <cell r="CN86" t="str">
            <v>S</v>
          </cell>
          <cell r="CO86" t="str">
            <v>ESTRELLA</v>
          </cell>
          <cell r="CP86" t="str">
            <v xml:space="preserve"> 2Q Visita + Briefing</v>
          </cell>
          <cell r="CQ86">
            <v>1</v>
          </cell>
          <cell r="CR86" t="str">
            <v>B</v>
          </cell>
          <cell r="CS86" t="str">
            <v>S</v>
          </cell>
          <cell r="CT86" t="str">
            <v>N</v>
          </cell>
          <cell r="CU86" t="str">
            <v>N</v>
          </cell>
          <cell r="CV86">
            <v>-4.127527777777777</v>
          </cell>
          <cell r="CW86">
            <v>40.601750000000003</v>
          </cell>
          <cell r="CY86" t="str">
            <v>El Escorial</v>
          </cell>
          <cell r="CZ86" t="str">
            <v>S</v>
          </cell>
          <cell r="DA86">
            <v>2</v>
          </cell>
        </row>
        <row r="87">
          <cell r="A87" t="str">
            <v>E0565</v>
          </cell>
          <cell r="B87" t="str">
            <v>ACTIVA</v>
          </cell>
          <cell r="C87">
            <v>966</v>
          </cell>
          <cell r="D87" t="str">
            <v>E00958</v>
          </cell>
          <cell r="E87" t="str">
            <v>BAR0071</v>
          </cell>
          <cell r="F87" t="str">
            <v>BAR0071</v>
          </cell>
          <cell r="G87">
            <v>5469230331</v>
          </cell>
          <cell r="I87">
            <v>8359</v>
          </cell>
          <cell r="J87" t="str">
            <v xml:space="preserve">TIGER </v>
          </cell>
          <cell r="K87" t="str">
            <v>GDOE</v>
          </cell>
          <cell r="L87" t="str">
            <v>GP</v>
          </cell>
          <cell r="M87" t="str">
            <v>COCO</v>
          </cell>
          <cell r="N87" t="str">
            <v xml:space="preserve">Jesus Salvador  </v>
          </cell>
          <cell r="O87" t="str">
            <v>Jesus Salvador</v>
          </cell>
          <cell r="P87" t="str">
            <v>Lourdes Pardo</v>
          </cell>
          <cell r="Q87" t="str">
            <v>Lourdes Pardo</v>
          </cell>
          <cell r="R87" t="str">
            <v>El Prat de Llobregat-Vertix</v>
          </cell>
          <cell r="S87" t="str">
            <v>Lydia Mestres</v>
          </cell>
          <cell r="T87" t="str">
            <v>Esther Sans</v>
          </cell>
          <cell r="U87">
            <v>44254</v>
          </cell>
          <cell r="V87">
            <v>699525060</v>
          </cell>
          <cell r="W87">
            <v>934786234</v>
          </cell>
          <cell r="X87">
            <v>934787483</v>
          </cell>
          <cell r="Y87">
            <v>934786234</v>
          </cell>
          <cell r="Z87" t="str">
            <v>vertix@galpenergia.com</v>
          </cell>
          <cell r="AA87" t="str">
            <v>Avda. 11 de Septiembre</v>
          </cell>
          <cell r="AB87" t="str">
            <v>08820</v>
          </cell>
          <cell r="AC87" t="str">
            <v>PRAT DE LLOBREGAT</v>
          </cell>
          <cell r="AD87" t="str">
            <v>BARCELONA</v>
          </cell>
          <cell r="AE87" t="str">
            <v>CATALUÑA</v>
          </cell>
          <cell r="AF87" t="str">
            <v>2,5+2</v>
          </cell>
          <cell r="AG87" t="str">
            <v>Self</v>
          </cell>
          <cell r="AH87" t="str">
            <v>N</v>
          </cell>
          <cell r="AI87" t="str">
            <v>N</v>
          </cell>
          <cell r="AJ87" t="str">
            <v>N</v>
          </cell>
          <cell r="AK87" t="str">
            <v>N</v>
          </cell>
          <cell r="AL87">
            <v>0.20833333333333334</v>
          </cell>
          <cell r="AM87">
            <v>0.95833333333333337</v>
          </cell>
          <cell r="AO87" t="str">
            <v>S</v>
          </cell>
          <cell r="AP87" t="str">
            <v>S</v>
          </cell>
          <cell r="AQ87" t="str">
            <v>S</v>
          </cell>
          <cell r="AR87" t="str">
            <v>N</v>
          </cell>
          <cell r="AS87" t="str">
            <v>S</v>
          </cell>
          <cell r="AT87" t="str">
            <v>S</v>
          </cell>
          <cell r="AU87" t="str">
            <v>S</v>
          </cell>
          <cell r="AV87" t="str">
            <v>N</v>
          </cell>
          <cell r="AW87" t="str">
            <v>S</v>
          </cell>
          <cell r="AX87" t="str">
            <v>S</v>
          </cell>
          <cell r="AY87">
            <v>7</v>
          </cell>
          <cell r="AZ87">
            <v>7</v>
          </cell>
          <cell r="BA87" t="str">
            <v>S</v>
          </cell>
          <cell r="BB87" t="str">
            <v>S</v>
          </cell>
          <cell r="BC87" t="str">
            <v>Self</v>
          </cell>
          <cell r="BE87">
            <v>1</v>
          </cell>
          <cell r="BG87">
            <v>2</v>
          </cell>
          <cell r="BH87" t="str">
            <v>TANGERINA</v>
          </cell>
          <cell r="BI87" t="str">
            <v>N</v>
          </cell>
          <cell r="BJ87" t="str">
            <v>S</v>
          </cell>
          <cell r="BK87" t="str">
            <v>COMMUTING</v>
          </cell>
          <cell r="BL87">
            <v>74</v>
          </cell>
          <cell r="BM87" t="str">
            <v>B</v>
          </cell>
          <cell r="BN87" t="str">
            <v xml:space="preserve">Elena </v>
          </cell>
          <cell r="BO87" t="str">
            <v>N</v>
          </cell>
          <cell r="BP87" t="str">
            <v>N</v>
          </cell>
          <cell r="BQ87" t="str">
            <v>S</v>
          </cell>
          <cell r="BR87" t="str">
            <v>S</v>
          </cell>
          <cell r="BS87" t="str">
            <v>N</v>
          </cell>
          <cell r="BT87" t="str">
            <v>S</v>
          </cell>
          <cell r="BU87" t="str">
            <v>N</v>
          </cell>
          <cell r="BV87" t="str">
            <v>N</v>
          </cell>
          <cell r="BW87" t="str">
            <v>N</v>
          </cell>
          <cell r="BX87" t="str">
            <v>N</v>
          </cell>
          <cell r="BY87" t="str">
            <v>N</v>
          </cell>
          <cell r="BZ87" t="str">
            <v>S</v>
          </cell>
          <cell r="CA87" t="str">
            <v>N</v>
          </cell>
          <cell r="CB87" t="str">
            <v>S</v>
          </cell>
          <cell r="CC87" t="str">
            <v>S</v>
          </cell>
          <cell r="CD87" t="str">
            <v>N</v>
          </cell>
          <cell r="CE87" t="str">
            <v>S</v>
          </cell>
          <cell r="CF87" t="str">
            <v>S</v>
          </cell>
          <cell r="CG87" t="str">
            <v>S</v>
          </cell>
          <cell r="CH87" t="str">
            <v>N</v>
          </cell>
          <cell r="CI87" t="str">
            <v>N</v>
          </cell>
          <cell r="CJ87" t="str">
            <v>N</v>
          </cell>
          <cell r="CK87" t="str">
            <v>N</v>
          </cell>
          <cell r="CL87" t="str">
            <v>S</v>
          </cell>
          <cell r="CM87" t="str">
            <v>S</v>
          </cell>
          <cell r="CN87" t="str">
            <v>S</v>
          </cell>
          <cell r="CO87" t="str">
            <v>ESTRELLA</v>
          </cell>
          <cell r="CP87" t="str">
            <v xml:space="preserve"> 2Q Visita + Briefing</v>
          </cell>
          <cell r="CQ87">
            <v>1</v>
          </cell>
          <cell r="CR87" t="str">
            <v>B</v>
          </cell>
          <cell r="CS87" t="str">
            <v>N</v>
          </cell>
          <cell r="CT87" t="str">
            <v>N</v>
          </cell>
          <cell r="CU87" t="str">
            <v>N</v>
          </cell>
          <cell r="CV87">
            <v>2.0695555555555556</v>
          </cell>
          <cell r="CW87">
            <v>41.314083333333329</v>
          </cell>
          <cell r="CY87" t="str">
            <v>Vertix</v>
          </cell>
          <cell r="CZ87" t="str">
            <v>S</v>
          </cell>
          <cell r="DA87">
            <v>2</v>
          </cell>
        </row>
        <row r="88">
          <cell r="A88" t="str">
            <v>E0252</v>
          </cell>
          <cell r="B88" t="str">
            <v>ACTIVA</v>
          </cell>
          <cell r="C88" t="str">
            <v>GGE0381</v>
          </cell>
          <cell r="D88" t="str">
            <v>E00381</v>
          </cell>
          <cell r="E88" t="str">
            <v>ALI0034</v>
          </cell>
          <cell r="F88" t="str">
            <v>ALI0034</v>
          </cell>
          <cell r="G88">
            <v>5469230061</v>
          </cell>
          <cell r="I88">
            <v>8028</v>
          </cell>
          <cell r="J88" t="str">
            <v>OPEN POS</v>
          </cell>
          <cell r="K88" t="str">
            <v>GEE</v>
          </cell>
          <cell r="L88" t="str">
            <v>GP</v>
          </cell>
          <cell r="M88" t="str">
            <v>COCO</v>
          </cell>
          <cell r="N88" t="str">
            <v>Ana Larbec</v>
          </cell>
          <cell r="O88" t="str">
            <v>Ana Larbec</v>
          </cell>
          <cell r="P88" t="str">
            <v>Mariano Gimenez</v>
          </cell>
          <cell r="Q88" t="str">
            <v>Mariano Gimenez</v>
          </cell>
          <cell r="R88" t="str">
            <v>Elche - Av.Libertad</v>
          </cell>
          <cell r="S88" t="str">
            <v>Juan Manuel Vicente</v>
          </cell>
          <cell r="T88" t="str">
            <v>Gemma Segarra</v>
          </cell>
          <cell r="U88">
            <v>43282</v>
          </cell>
          <cell r="V88">
            <v>650063965</v>
          </cell>
          <cell r="W88">
            <v>966661514</v>
          </cell>
          <cell r="Y88">
            <v>966661514</v>
          </cell>
          <cell r="Z88" t="str">
            <v>eselche@galpenergia.com</v>
          </cell>
          <cell r="AA88" t="str">
            <v xml:space="preserve">Avda. Crevillente nº 5  </v>
          </cell>
          <cell r="AB88" t="str">
            <v xml:space="preserve">03205 </v>
          </cell>
          <cell r="AC88" t="str">
            <v>ELCHE</v>
          </cell>
          <cell r="AD88" t="str">
            <v>ALICANTE</v>
          </cell>
          <cell r="AE88" t="str">
            <v>C.VALENCIANA</v>
          </cell>
          <cell r="AF88" t="str">
            <v>1+1</v>
          </cell>
          <cell r="AG88" t="str">
            <v>Atendido</v>
          </cell>
          <cell r="AH88" t="str">
            <v>N</v>
          </cell>
          <cell r="AI88" t="str">
            <v>N</v>
          </cell>
          <cell r="AJ88" t="str">
            <v>N</v>
          </cell>
          <cell r="AK88" t="str">
            <v>N</v>
          </cell>
          <cell r="AL88">
            <v>0.27083333333333331</v>
          </cell>
          <cell r="AM88">
            <v>0.9375</v>
          </cell>
          <cell r="AO88" t="str">
            <v>N</v>
          </cell>
          <cell r="AP88" t="str">
            <v>S</v>
          </cell>
          <cell r="AQ88" t="str">
            <v>S</v>
          </cell>
          <cell r="AR88" t="str">
            <v>N</v>
          </cell>
          <cell r="AS88" t="str">
            <v>S</v>
          </cell>
          <cell r="AT88" t="str">
            <v>S</v>
          </cell>
          <cell r="AU88" t="str">
            <v>N</v>
          </cell>
          <cell r="AV88" t="str">
            <v>N</v>
          </cell>
          <cell r="AW88" t="str">
            <v>N</v>
          </cell>
          <cell r="AX88" t="str">
            <v>N</v>
          </cell>
          <cell r="AY88">
            <v>3</v>
          </cell>
          <cell r="AZ88">
            <v>3</v>
          </cell>
          <cell r="BA88" t="str">
            <v>S</v>
          </cell>
          <cell r="BB88" t="str">
            <v>S</v>
          </cell>
          <cell r="BC88" t="str">
            <v>Self</v>
          </cell>
          <cell r="BE88">
            <v>1</v>
          </cell>
          <cell r="BF88">
            <v>3</v>
          </cell>
          <cell r="BG88">
            <v>6</v>
          </cell>
          <cell r="BH88" t="str">
            <v>TANGERINA</v>
          </cell>
          <cell r="BI88" t="str">
            <v>N</v>
          </cell>
          <cell r="BJ88" t="str">
            <v>S</v>
          </cell>
          <cell r="BK88" t="str">
            <v>POL.INDUSTRIAL</v>
          </cell>
          <cell r="BL88">
            <v>90</v>
          </cell>
          <cell r="BM88" t="str">
            <v>D</v>
          </cell>
          <cell r="BN88" t="str">
            <v>Carmen</v>
          </cell>
          <cell r="BO88" t="str">
            <v>S</v>
          </cell>
          <cell r="BP88" t="str">
            <v>N</v>
          </cell>
          <cell r="BQ88" t="str">
            <v>S</v>
          </cell>
          <cell r="BR88" t="str">
            <v>S</v>
          </cell>
          <cell r="BS88" t="str">
            <v>N</v>
          </cell>
          <cell r="BT88" t="str">
            <v>S</v>
          </cell>
          <cell r="BU88" t="str">
            <v>S</v>
          </cell>
          <cell r="BV88" t="str">
            <v>N</v>
          </cell>
          <cell r="BW88" t="str">
            <v>S</v>
          </cell>
          <cell r="BX88" t="str">
            <v>N</v>
          </cell>
          <cell r="BY88" t="str">
            <v>N</v>
          </cell>
          <cell r="BZ88" t="str">
            <v>S</v>
          </cell>
          <cell r="CA88" t="str">
            <v>N</v>
          </cell>
          <cell r="CB88" t="str">
            <v>S</v>
          </cell>
          <cell r="CC88" t="str">
            <v>S</v>
          </cell>
          <cell r="CD88" t="str">
            <v>N</v>
          </cell>
          <cell r="CE88" t="str">
            <v>S</v>
          </cell>
          <cell r="CF88" t="str">
            <v>S</v>
          </cell>
          <cell r="CG88" t="str">
            <v>S</v>
          </cell>
          <cell r="CH88" t="str">
            <v>N</v>
          </cell>
          <cell r="CI88" t="str">
            <v>N</v>
          </cell>
          <cell r="CJ88" t="str">
            <v>N</v>
          </cell>
          <cell r="CK88" t="str">
            <v>N</v>
          </cell>
          <cell r="CL88" t="str">
            <v>S</v>
          </cell>
          <cell r="CM88" t="str">
            <v>S</v>
          </cell>
          <cell r="CN88" t="str">
            <v>S</v>
          </cell>
          <cell r="CO88" t="str">
            <v>ESTRELLA</v>
          </cell>
          <cell r="CP88" t="str">
            <v xml:space="preserve">3Q Visita + Briefing  </v>
          </cell>
          <cell r="CQ88">
            <v>2</v>
          </cell>
          <cell r="CR88" t="str">
            <v>A</v>
          </cell>
          <cell r="CS88" t="str">
            <v>S</v>
          </cell>
          <cell r="CT88" t="str">
            <v>S</v>
          </cell>
          <cell r="CU88" t="str">
            <v>N</v>
          </cell>
          <cell r="CV88">
            <v>-0.71825000000000006</v>
          </cell>
          <cell r="CW88">
            <v>38.26038888888889</v>
          </cell>
          <cell r="CX88">
            <v>35505</v>
          </cell>
          <cell r="CY88" t="str">
            <v>Elche - Estalacant</v>
          </cell>
          <cell r="CZ88" t="str">
            <v>S</v>
          </cell>
          <cell r="DA88">
            <v>1</v>
          </cell>
        </row>
        <row r="89">
          <cell r="A89" t="str">
            <v>E0793</v>
          </cell>
          <cell r="B89" t="str">
            <v>ACTIVA</v>
          </cell>
          <cell r="C89" t="str">
            <v>GGE0592</v>
          </cell>
          <cell r="D89" t="str">
            <v>E00592</v>
          </cell>
          <cell r="E89" t="str">
            <v>ALI0035</v>
          </cell>
          <cell r="F89" t="str">
            <v>ALI0035</v>
          </cell>
          <cell r="G89">
            <v>5469230004</v>
          </cell>
          <cell r="I89">
            <v>8118</v>
          </cell>
          <cell r="J89" t="str">
            <v xml:space="preserve">TIGER </v>
          </cell>
          <cell r="K89" t="str">
            <v>GEE</v>
          </cell>
          <cell r="L89" t="str">
            <v>GP</v>
          </cell>
          <cell r="M89" t="str">
            <v>COCO</v>
          </cell>
          <cell r="N89" t="str">
            <v>Ana Larbec</v>
          </cell>
          <cell r="O89" t="str">
            <v>Ana Larbec</v>
          </cell>
          <cell r="P89" t="str">
            <v>Mariano Gimenez</v>
          </cell>
          <cell r="Q89" t="str">
            <v>Mariano Gimenez</v>
          </cell>
          <cell r="R89" t="str">
            <v>Elche - A7Dir. Alicante-Murcia</v>
          </cell>
          <cell r="S89" t="str">
            <v>Pedro J. Candel</v>
          </cell>
          <cell r="T89" t="str">
            <v>Lara G. Hernandez</v>
          </cell>
          <cell r="U89">
            <v>43275</v>
          </cell>
          <cell r="V89">
            <v>650029009</v>
          </cell>
          <cell r="W89">
            <v>965682216</v>
          </cell>
          <cell r="X89">
            <v>965681031</v>
          </cell>
          <cell r="Y89">
            <v>965682216</v>
          </cell>
          <cell r="Z89" t="str">
            <v>eselche1a7@galpenergia.com</v>
          </cell>
          <cell r="AA89" t="str">
            <v>Autovia del Mediterraneo A70 Tramo Alicante-Murcia Km 25</v>
          </cell>
          <cell r="AB89" t="str">
            <v>03220</v>
          </cell>
          <cell r="AC89" t="str">
            <v>ELCHE</v>
          </cell>
          <cell r="AD89" t="str">
            <v>ALICANTE</v>
          </cell>
          <cell r="AE89" t="str">
            <v>C.VALENCIANA</v>
          </cell>
          <cell r="AF89" t="str">
            <v>2+2+1</v>
          </cell>
          <cell r="AG89" t="str">
            <v>Self</v>
          </cell>
          <cell r="AH89" t="str">
            <v>N</v>
          </cell>
          <cell r="AI89" t="str">
            <v>N</v>
          </cell>
          <cell r="AJ89" t="str">
            <v>N</v>
          </cell>
          <cell r="AK89" t="str">
            <v>S</v>
          </cell>
          <cell r="AL89">
            <v>0</v>
          </cell>
          <cell r="AM89">
            <v>0</v>
          </cell>
          <cell r="AO89" t="str">
            <v>N</v>
          </cell>
          <cell r="AP89" t="str">
            <v>S</v>
          </cell>
          <cell r="AQ89" t="str">
            <v>S</v>
          </cell>
          <cell r="AR89" t="str">
            <v>N</v>
          </cell>
          <cell r="AS89" t="str">
            <v>S</v>
          </cell>
          <cell r="AT89" t="str">
            <v>S</v>
          </cell>
          <cell r="AU89" t="str">
            <v>N</v>
          </cell>
          <cell r="AV89" t="str">
            <v>S</v>
          </cell>
          <cell r="AW89" t="str">
            <v>N</v>
          </cell>
          <cell r="AX89" t="str">
            <v>N</v>
          </cell>
          <cell r="AY89">
            <v>6</v>
          </cell>
          <cell r="AZ89">
            <v>6</v>
          </cell>
          <cell r="BA89" t="str">
            <v>S</v>
          </cell>
          <cell r="BB89" t="str">
            <v>S</v>
          </cell>
          <cell r="BC89" t="str">
            <v>Self</v>
          </cell>
          <cell r="BE89">
            <v>1</v>
          </cell>
          <cell r="BG89">
            <v>2</v>
          </cell>
          <cell r="BH89" t="str">
            <v>TANGERINA</v>
          </cell>
          <cell r="BI89" t="str">
            <v>N</v>
          </cell>
          <cell r="BJ89" t="str">
            <v>S</v>
          </cell>
          <cell r="BK89" t="str">
            <v>AUTOVÍA</v>
          </cell>
          <cell r="BL89">
            <v>200</v>
          </cell>
          <cell r="BM89" t="str">
            <v>C</v>
          </cell>
          <cell r="BN89" t="str">
            <v>Carmen</v>
          </cell>
          <cell r="BO89" t="str">
            <v>N</v>
          </cell>
          <cell r="BP89" t="str">
            <v>N</v>
          </cell>
          <cell r="BQ89" t="str">
            <v>S</v>
          </cell>
          <cell r="BR89" t="str">
            <v>S</v>
          </cell>
          <cell r="BS89" t="str">
            <v>N</v>
          </cell>
          <cell r="BT89" t="str">
            <v>N</v>
          </cell>
          <cell r="BU89" t="str">
            <v>N</v>
          </cell>
          <cell r="BV89" t="str">
            <v>N</v>
          </cell>
          <cell r="BW89" t="str">
            <v>N</v>
          </cell>
          <cell r="BX89" t="str">
            <v>N</v>
          </cell>
          <cell r="BY89" t="str">
            <v>N</v>
          </cell>
          <cell r="BZ89" t="str">
            <v>S</v>
          </cell>
          <cell r="CA89" t="str">
            <v>N</v>
          </cell>
          <cell r="CB89" t="str">
            <v>S</v>
          </cell>
          <cell r="CC89" t="str">
            <v>S</v>
          </cell>
          <cell r="CD89" t="str">
            <v>N</v>
          </cell>
          <cell r="CE89" t="str">
            <v>S</v>
          </cell>
          <cell r="CF89" t="str">
            <v>S</v>
          </cell>
          <cell r="CG89" t="str">
            <v>S</v>
          </cell>
          <cell r="CH89" t="str">
            <v>N</v>
          </cell>
          <cell r="CI89" t="str">
            <v>N</v>
          </cell>
          <cell r="CJ89" t="str">
            <v>N</v>
          </cell>
          <cell r="CK89" t="str">
            <v>N</v>
          </cell>
          <cell r="CL89" t="str">
            <v>S</v>
          </cell>
          <cell r="CM89" t="str">
            <v>S</v>
          </cell>
          <cell r="CN89" t="str">
            <v>S</v>
          </cell>
          <cell r="CO89" t="str">
            <v>ESTRELLA</v>
          </cell>
          <cell r="CP89" t="str">
            <v xml:space="preserve">3Q Visita + Briefing  </v>
          </cell>
          <cell r="CQ89">
            <v>2</v>
          </cell>
          <cell r="CR89" t="str">
            <v>B</v>
          </cell>
          <cell r="CS89" t="str">
            <v>S</v>
          </cell>
          <cell r="CT89" t="str">
            <v>N</v>
          </cell>
          <cell r="CU89" t="str">
            <v>N</v>
          </cell>
          <cell r="CV89">
            <v>-0.60624999999999996</v>
          </cell>
          <cell r="CW89">
            <v>38.307972222222219</v>
          </cell>
          <cell r="CX89">
            <v>38764</v>
          </cell>
          <cell r="CY89" t="str">
            <v>A7 - Elche I</v>
          </cell>
          <cell r="CZ89" t="str">
            <v>S</v>
          </cell>
          <cell r="DA89">
            <v>2</v>
          </cell>
        </row>
        <row r="90">
          <cell r="A90" t="str">
            <v>E0808</v>
          </cell>
          <cell r="B90" t="str">
            <v>ACTIVA</v>
          </cell>
          <cell r="C90" t="str">
            <v>GGE0385</v>
          </cell>
          <cell r="D90" t="str">
            <v>E00385</v>
          </cell>
          <cell r="E90" t="str">
            <v>ALI2035</v>
          </cell>
          <cell r="F90" t="str">
            <v>ALI2035</v>
          </cell>
          <cell r="G90">
            <v>5469230006</v>
          </cell>
          <cell r="I90">
            <v>8029</v>
          </cell>
          <cell r="J90" t="str">
            <v xml:space="preserve">TIGER </v>
          </cell>
          <cell r="K90" t="str">
            <v>GEE</v>
          </cell>
          <cell r="L90" t="str">
            <v>GP</v>
          </cell>
          <cell r="M90" t="str">
            <v>COCO</v>
          </cell>
          <cell r="N90" t="str">
            <v>Ana Larbec</v>
          </cell>
          <cell r="O90" t="str">
            <v>Ana Larbec</v>
          </cell>
          <cell r="P90" t="str">
            <v>Mariano Gimenez</v>
          </cell>
          <cell r="Q90" t="str">
            <v>Mariano Gimenez</v>
          </cell>
          <cell r="R90" t="str">
            <v>Elche - A7Dir. Murcia-Alicante</v>
          </cell>
          <cell r="S90" t="str">
            <v>Pedro J. Candel</v>
          </cell>
          <cell r="T90" t="str">
            <v>Lara G. Hernandez</v>
          </cell>
          <cell r="U90">
            <v>43275</v>
          </cell>
          <cell r="V90">
            <v>650029009</v>
          </cell>
          <cell r="W90">
            <v>965685770</v>
          </cell>
          <cell r="X90">
            <v>965685749</v>
          </cell>
          <cell r="Y90">
            <v>965685770</v>
          </cell>
          <cell r="Z90" t="str">
            <v>eselche2a7@galpenergia.com</v>
          </cell>
          <cell r="AA90" t="str">
            <v>Autovia del Mediterraneo A70 Tramo Murcia-Alicante Km 25</v>
          </cell>
          <cell r="AB90" t="str">
            <v>03220</v>
          </cell>
          <cell r="AC90" t="str">
            <v>ELCHE</v>
          </cell>
          <cell r="AD90" t="str">
            <v>ALICANTE</v>
          </cell>
          <cell r="AE90" t="str">
            <v>C.VALENCIANA</v>
          </cell>
          <cell r="AF90" t="str">
            <v>2+2+1</v>
          </cell>
          <cell r="AG90" t="str">
            <v>Self</v>
          </cell>
          <cell r="AH90" t="str">
            <v>N</v>
          </cell>
          <cell r="AI90" t="str">
            <v>N</v>
          </cell>
          <cell r="AJ90" t="str">
            <v>N</v>
          </cell>
          <cell r="AK90" t="str">
            <v>S</v>
          </cell>
          <cell r="AL90">
            <v>0</v>
          </cell>
          <cell r="AM90">
            <v>0</v>
          </cell>
          <cell r="AO90" t="str">
            <v>N</v>
          </cell>
          <cell r="AP90" t="str">
            <v>S</v>
          </cell>
          <cell r="AQ90" t="str">
            <v>S</v>
          </cell>
          <cell r="AR90" t="str">
            <v>N</v>
          </cell>
          <cell r="AS90" t="str">
            <v>S</v>
          </cell>
          <cell r="AT90" t="str">
            <v>S</v>
          </cell>
          <cell r="AU90" t="str">
            <v>N</v>
          </cell>
          <cell r="AV90" t="str">
            <v>S</v>
          </cell>
          <cell r="AW90" t="str">
            <v>N</v>
          </cell>
          <cell r="AX90" t="str">
            <v>N</v>
          </cell>
          <cell r="AY90">
            <v>6</v>
          </cell>
          <cell r="AZ90">
            <v>6</v>
          </cell>
          <cell r="BA90" t="str">
            <v>S</v>
          </cell>
          <cell r="BB90" t="str">
            <v>S</v>
          </cell>
          <cell r="BC90" t="str">
            <v>Self</v>
          </cell>
          <cell r="BE90">
            <v>1</v>
          </cell>
          <cell r="BG90">
            <v>2</v>
          </cell>
          <cell r="BH90" t="str">
            <v>TANGERINA</v>
          </cell>
          <cell r="BI90" t="str">
            <v>N</v>
          </cell>
          <cell r="BJ90" t="str">
            <v>S</v>
          </cell>
          <cell r="BK90" t="str">
            <v>AUTOVÍA</v>
          </cell>
          <cell r="BL90">
            <v>200</v>
          </cell>
          <cell r="BM90" t="str">
            <v>C</v>
          </cell>
          <cell r="BN90" t="str">
            <v>Carmen</v>
          </cell>
          <cell r="BO90" t="str">
            <v>N</v>
          </cell>
          <cell r="BP90" t="str">
            <v>N</v>
          </cell>
          <cell r="BQ90" t="str">
            <v>S</v>
          </cell>
          <cell r="BR90" t="str">
            <v>S</v>
          </cell>
          <cell r="BS90" t="str">
            <v>N</v>
          </cell>
          <cell r="BT90" t="str">
            <v>N</v>
          </cell>
          <cell r="BU90" t="str">
            <v>N</v>
          </cell>
          <cell r="BV90" t="str">
            <v>N</v>
          </cell>
          <cell r="BW90" t="str">
            <v>N</v>
          </cell>
          <cell r="BX90" t="str">
            <v>N</v>
          </cell>
          <cell r="BY90" t="str">
            <v>N</v>
          </cell>
          <cell r="BZ90" t="str">
            <v>S</v>
          </cell>
          <cell r="CA90" t="str">
            <v>N</v>
          </cell>
          <cell r="CB90" t="str">
            <v>S</v>
          </cell>
          <cell r="CC90" t="str">
            <v>S</v>
          </cell>
          <cell r="CD90" t="str">
            <v>N</v>
          </cell>
          <cell r="CE90" t="str">
            <v>S</v>
          </cell>
          <cell r="CF90" t="str">
            <v>S</v>
          </cell>
          <cell r="CG90" t="str">
            <v>S</v>
          </cell>
          <cell r="CH90" t="str">
            <v>N</v>
          </cell>
          <cell r="CI90" t="str">
            <v>N</v>
          </cell>
          <cell r="CJ90" t="str">
            <v>N</v>
          </cell>
          <cell r="CK90" t="str">
            <v>N</v>
          </cell>
          <cell r="CL90" t="str">
            <v>S</v>
          </cell>
          <cell r="CM90" t="str">
            <v>S</v>
          </cell>
          <cell r="CN90" t="str">
            <v>S</v>
          </cell>
          <cell r="CO90" t="str">
            <v>ESTRELLA</v>
          </cell>
          <cell r="CP90" t="str">
            <v xml:space="preserve">3Q Visita + Briefing  </v>
          </cell>
          <cell r="CQ90">
            <v>2</v>
          </cell>
          <cell r="CR90" t="str">
            <v>B</v>
          </cell>
          <cell r="CS90" t="str">
            <v>S</v>
          </cell>
          <cell r="CT90" t="str">
            <v>N</v>
          </cell>
          <cell r="CU90" t="str">
            <v>N</v>
          </cell>
          <cell r="CV90">
            <v>-0.60569444444444442</v>
          </cell>
          <cell r="CW90">
            <v>38.309527777777774</v>
          </cell>
          <cell r="CX90">
            <v>38764</v>
          </cell>
          <cell r="CY90" t="str">
            <v>A7 - Elche II</v>
          </cell>
          <cell r="CZ90" t="str">
            <v>S</v>
          </cell>
          <cell r="DA90">
            <v>2</v>
          </cell>
        </row>
        <row r="91">
          <cell r="A91" t="str">
            <v>E0518</v>
          </cell>
          <cell r="B91" t="str">
            <v>ACTIVA</v>
          </cell>
          <cell r="C91">
            <v>934</v>
          </cell>
          <cell r="D91" t="str">
            <v>E01068</v>
          </cell>
          <cell r="E91" t="str">
            <v>ALI0022</v>
          </cell>
          <cell r="F91" t="str">
            <v>ALI0022</v>
          </cell>
          <cell r="G91">
            <v>5469230270</v>
          </cell>
          <cell r="I91">
            <v>8317</v>
          </cell>
          <cell r="J91" t="str">
            <v>OPEN POS</v>
          </cell>
          <cell r="K91" t="str">
            <v>GDOE</v>
          </cell>
          <cell r="L91" t="str">
            <v>GP</v>
          </cell>
          <cell r="M91" t="str">
            <v>COCO</v>
          </cell>
          <cell r="N91" t="str">
            <v>Ana Larbec</v>
          </cell>
          <cell r="O91" t="str">
            <v>Ana Larbec</v>
          </cell>
          <cell r="P91" t="str">
            <v>Mariano Gimenez</v>
          </cell>
          <cell r="Q91" t="str">
            <v>Mariano Gimenez</v>
          </cell>
          <cell r="R91" t="str">
            <v>Elche - El Altet</v>
          </cell>
          <cell r="S91" t="str">
            <v>Alvaro Vidal Aguilar</v>
          </cell>
          <cell r="U91">
            <v>42464</v>
          </cell>
          <cell r="V91">
            <v>699524817</v>
          </cell>
          <cell r="W91">
            <v>965680780</v>
          </cell>
          <cell r="Y91">
            <v>965682133</v>
          </cell>
          <cell r="Z91" t="str">
            <v>el.altet@galpenergia.com</v>
          </cell>
          <cell r="AA91" t="str">
            <v>Ctra. N-338, Km 1'587</v>
          </cell>
          <cell r="AB91" t="str">
            <v>03195</v>
          </cell>
          <cell r="AC91" t="str">
            <v>ELCHE</v>
          </cell>
          <cell r="AD91" t="str">
            <v>ALICANTE</v>
          </cell>
          <cell r="AE91" t="str">
            <v>C.VALENCIANA</v>
          </cell>
          <cell r="AF91" t="str">
            <v>1+1</v>
          </cell>
          <cell r="AG91" t="str">
            <v>Self</v>
          </cell>
          <cell r="AH91" t="str">
            <v>N</v>
          </cell>
          <cell r="AI91" t="str">
            <v>N</v>
          </cell>
          <cell r="AJ91" t="str">
            <v>N</v>
          </cell>
          <cell r="AK91" t="str">
            <v>N</v>
          </cell>
          <cell r="AL91">
            <v>0.25</v>
          </cell>
          <cell r="AM91">
            <v>0.91666666666666663</v>
          </cell>
          <cell r="AN91" t="str">
            <v>Julio y Agosto 6:00 a 00:00</v>
          </cell>
          <cell r="AO91" t="str">
            <v>N</v>
          </cell>
          <cell r="AP91" t="str">
            <v>S</v>
          </cell>
          <cell r="AQ91" t="str">
            <v>S</v>
          </cell>
          <cell r="AR91" t="str">
            <v>N</v>
          </cell>
          <cell r="AS91" t="str">
            <v>S</v>
          </cell>
          <cell r="AT91" t="str">
            <v>S</v>
          </cell>
          <cell r="AU91" t="str">
            <v>N</v>
          </cell>
          <cell r="AV91" t="str">
            <v>N</v>
          </cell>
          <cell r="AW91" t="str">
            <v>S</v>
          </cell>
          <cell r="AX91" t="str">
            <v>S</v>
          </cell>
          <cell r="AY91">
            <v>3</v>
          </cell>
          <cell r="AZ91">
            <v>0</v>
          </cell>
          <cell r="BA91" t="str">
            <v>S</v>
          </cell>
          <cell r="BB91" t="str">
            <v>S</v>
          </cell>
          <cell r="BC91" t="str">
            <v>Self</v>
          </cell>
          <cell r="BE91">
            <v>2</v>
          </cell>
          <cell r="BF91">
            <v>2</v>
          </cell>
          <cell r="BG91">
            <v>2</v>
          </cell>
          <cell r="BH91" t="str">
            <v>TIENDA</v>
          </cell>
          <cell r="BI91" t="str">
            <v>N</v>
          </cell>
          <cell r="BJ91" t="str">
            <v>S</v>
          </cell>
          <cell r="BK91" t="str">
            <v>CARRETERA</v>
          </cell>
          <cell r="BL91">
            <v>140</v>
          </cell>
          <cell r="BM91" t="str">
            <v>E</v>
          </cell>
          <cell r="BN91" t="str">
            <v>Carmen</v>
          </cell>
          <cell r="BO91" t="str">
            <v>N</v>
          </cell>
          <cell r="BP91" t="str">
            <v>N</v>
          </cell>
          <cell r="BQ91" t="str">
            <v>N</v>
          </cell>
          <cell r="BR91" t="str">
            <v>S</v>
          </cell>
          <cell r="BS91" t="str">
            <v>S</v>
          </cell>
          <cell r="BT91" t="str">
            <v>N</v>
          </cell>
          <cell r="BU91" t="str">
            <v>N</v>
          </cell>
          <cell r="BV91" t="str">
            <v>N</v>
          </cell>
          <cell r="BW91" t="str">
            <v>N</v>
          </cell>
          <cell r="BX91" t="str">
            <v>N</v>
          </cell>
          <cell r="BY91" t="str">
            <v>N</v>
          </cell>
          <cell r="BZ91" t="str">
            <v>S</v>
          </cell>
          <cell r="CA91" t="str">
            <v>N</v>
          </cell>
          <cell r="CB91" t="str">
            <v>S</v>
          </cell>
          <cell r="CC91" t="str">
            <v>S</v>
          </cell>
          <cell r="CD91" t="str">
            <v>N</v>
          </cell>
          <cell r="CE91" t="str">
            <v>S</v>
          </cell>
          <cell r="CF91" t="str">
            <v>S</v>
          </cell>
          <cell r="CG91" t="str">
            <v>S</v>
          </cell>
          <cell r="CH91" t="str">
            <v>N</v>
          </cell>
          <cell r="CI91" t="str">
            <v>N</v>
          </cell>
          <cell r="CJ91" t="str">
            <v>N</v>
          </cell>
          <cell r="CK91" t="str">
            <v>N</v>
          </cell>
          <cell r="CL91" t="str">
            <v>S</v>
          </cell>
          <cell r="CM91" t="str">
            <v>S</v>
          </cell>
          <cell r="CN91" t="str">
            <v>S</v>
          </cell>
          <cell r="CO91" t="str">
            <v>ESTRELLA</v>
          </cell>
          <cell r="CP91" t="str">
            <v xml:space="preserve"> 2Q Visita + Briefing</v>
          </cell>
          <cell r="CQ91">
            <v>1</v>
          </cell>
          <cell r="CR91" t="str">
            <v>B</v>
          </cell>
          <cell r="CS91" t="str">
            <v>S</v>
          </cell>
          <cell r="CT91" t="str">
            <v>S</v>
          </cell>
          <cell r="CU91" t="str">
            <v>N</v>
          </cell>
          <cell r="CV91">
            <v>-0.55088888888888898</v>
          </cell>
          <cell r="CW91">
            <v>38.289527777777778</v>
          </cell>
          <cell r="CY91" t="str">
            <v>El Altet</v>
          </cell>
          <cell r="CZ91" t="str">
            <v>S</v>
          </cell>
          <cell r="DA91">
            <v>2</v>
          </cell>
        </row>
        <row r="92">
          <cell r="A92" t="str">
            <v>E0437</v>
          </cell>
          <cell r="B92" t="str">
            <v>ACTIVA</v>
          </cell>
          <cell r="C92" t="str">
            <v>GGE0516</v>
          </cell>
          <cell r="D92" t="str">
            <v>E00516</v>
          </cell>
          <cell r="E92" t="str">
            <v>MAL0011</v>
          </cell>
          <cell r="F92" t="str">
            <v>MAL0011</v>
          </cell>
          <cell r="G92">
            <v>5469230179</v>
          </cell>
          <cell r="I92">
            <v>8088</v>
          </cell>
          <cell r="J92" t="str">
            <v xml:space="preserve">TIGER </v>
          </cell>
          <cell r="K92" t="str">
            <v>GEE</v>
          </cell>
          <cell r="L92" t="str">
            <v>GP</v>
          </cell>
          <cell r="M92" t="str">
            <v>COCO</v>
          </cell>
          <cell r="N92" t="str">
            <v>Ana Larbec</v>
          </cell>
          <cell r="O92" t="str">
            <v>Ana Larbec</v>
          </cell>
          <cell r="P92" t="str">
            <v>Raúl Jiménez</v>
          </cell>
          <cell r="Q92" t="str">
            <v>Raúl Jiménez</v>
          </cell>
          <cell r="R92" t="str">
            <v>Estepona</v>
          </cell>
          <cell r="S92" t="str">
            <v>Mercedes Ramirez</v>
          </cell>
          <cell r="U92">
            <v>43293</v>
          </cell>
          <cell r="V92">
            <v>650064350</v>
          </cell>
          <cell r="W92">
            <v>952790126</v>
          </cell>
          <cell r="X92">
            <v>952798542</v>
          </cell>
          <cell r="Y92">
            <v>952790126</v>
          </cell>
          <cell r="Z92" t="str">
            <v>esestepona@galpenergia.com</v>
          </cell>
          <cell r="AA92" t="str">
            <v xml:space="preserve">Autovía Costa del Sol, Km. 154,500 (Apdo. Correos 480) </v>
          </cell>
          <cell r="AB92" t="str">
            <v xml:space="preserve">29680 </v>
          </cell>
          <cell r="AC92" t="str">
            <v>ESTEPONA</v>
          </cell>
          <cell r="AD92" t="str">
            <v>MALAGA</v>
          </cell>
          <cell r="AE92" t="str">
            <v>ANDALUCIA</v>
          </cell>
          <cell r="AF92" t="str">
            <v>2+2+1</v>
          </cell>
          <cell r="AG92" t="str">
            <v>Self</v>
          </cell>
          <cell r="AH92" t="str">
            <v>N</v>
          </cell>
          <cell r="AI92" t="str">
            <v>N</v>
          </cell>
          <cell r="AJ92" t="str">
            <v>N</v>
          </cell>
          <cell r="AK92" t="str">
            <v>S</v>
          </cell>
          <cell r="AL92">
            <v>0</v>
          </cell>
          <cell r="AM92">
            <v>0</v>
          </cell>
          <cell r="AO92" t="str">
            <v>N</v>
          </cell>
          <cell r="AP92" t="str">
            <v>S</v>
          </cell>
          <cell r="AQ92" t="str">
            <v>S</v>
          </cell>
          <cell r="AR92" t="str">
            <v>N</v>
          </cell>
          <cell r="AS92" t="str">
            <v>S</v>
          </cell>
          <cell r="AT92" t="str">
            <v>S</v>
          </cell>
          <cell r="AU92" t="str">
            <v>N</v>
          </cell>
          <cell r="AV92" t="str">
            <v>N</v>
          </cell>
          <cell r="AW92" t="str">
            <v>N</v>
          </cell>
          <cell r="AX92" t="str">
            <v>N</v>
          </cell>
          <cell r="AY92">
            <v>4</v>
          </cell>
          <cell r="AZ92">
            <v>4</v>
          </cell>
          <cell r="BA92" t="str">
            <v>S</v>
          </cell>
          <cell r="BB92" t="str">
            <v>S</v>
          </cell>
          <cell r="BC92" t="str">
            <v>Self</v>
          </cell>
          <cell r="BE92">
            <v>1</v>
          </cell>
          <cell r="BF92">
            <v>2</v>
          </cell>
          <cell r="BG92">
            <v>4</v>
          </cell>
          <cell r="BH92" t="str">
            <v>TANGERINA</v>
          </cell>
          <cell r="BI92" t="str">
            <v>N</v>
          </cell>
          <cell r="BJ92" t="str">
            <v>S</v>
          </cell>
          <cell r="BK92" t="str">
            <v>COMMUTING</v>
          </cell>
          <cell r="BL92">
            <v>130</v>
          </cell>
          <cell r="BM92" t="str">
            <v>C</v>
          </cell>
          <cell r="BN92" t="str">
            <v>Carmen</v>
          </cell>
          <cell r="BO92" t="str">
            <v>S</v>
          </cell>
          <cell r="BP92" t="str">
            <v>S</v>
          </cell>
          <cell r="BQ92" t="str">
            <v>S</v>
          </cell>
          <cell r="BR92" t="str">
            <v>S</v>
          </cell>
          <cell r="BS92" t="str">
            <v>N</v>
          </cell>
          <cell r="BT92" t="str">
            <v>S</v>
          </cell>
          <cell r="BU92" t="str">
            <v>S</v>
          </cell>
          <cell r="BV92" t="str">
            <v>N</v>
          </cell>
          <cell r="BX92" t="str">
            <v>N</v>
          </cell>
          <cell r="BY92" t="str">
            <v>N</v>
          </cell>
          <cell r="BZ92" t="str">
            <v>S</v>
          </cell>
          <cell r="CA92" t="str">
            <v>N</v>
          </cell>
          <cell r="CB92" t="str">
            <v>S</v>
          </cell>
          <cell r="CC92" t="str">
            <v>S</v>
          </cell>
          <cell r="CD92" t="str">
            <v>N</v>
          </cell>
          <cell r="CE92" t="str">
            <v>S</v>
          </cell>
          <cell r="CF92" t="str">
            <v>S</v>
          </cell>
          <cell r="CG92" t="str">
            <v>S</v>
          </cell>
          <cell r="CH92" t="str">
            <v>N</v>
          </cell>
          <cell r="CI92" t="str">
            <v>N</v>
          </cell>
          <cell r="CJ92" t="str">
            <v>N</v>
          </cell>
          <cell r="CK92" t="str">
            <v>N</v>
          </cell>
          <cell r="CL92" t="str">
            <v>S</v>
          </cell>
          <cell r="CM92" t="str">
            <v>S</v>
          </cell>
          <cell r="CN92" t="str">
            <v>S</v>
          </cell>
          <cell r="CO92" t="str">
            <v>ESTRELLA</v>
          </cell>
          <cell r="CP92" t="str">
            <v xml:space="preserve"> 2Q Visita + Briefing y 3Q Visita + Briefing</v>
          </cell>
          <cell r="CQ92">
            <v>2</v>
          </cell>
          <cell r="CR92" t="str">
            <v>A</v>
          </cell>
          <cell r="CS92" t="str">
            <v>S</v>
          </cell>
          <cell r="CT92" t="str">
            <v>N</v>
          </cell>
          <cell r="CU92" t="str">
            <v>N</v>
          </cell>
          <cell r="CV92">
            <v>-5.1604722222222223</v>
          </cell>
          <cell r="CW92">
            <v>36.434361111111109</v>
          </cell>
          <cell r="CY92" t="str">
            <v>Estepona</v>
          </cell>
          <cell r="CZ92" t="str">
            <v>S</v>
          </cell>
          <cell r="DA92">
            <v>1</v>
          </cell>
        </row>
        <row r="93">
          <cell r="A93" t="str">
            <v>E0519</v>
          </cell>
          <cell r="B93" t="str">
            <v>ACTIVA</v>
          </cell>
          <cell r="C93">
            <v>910</v>
          </cell>
          <cell r="D93" t="str">
            <v>E00883</v>
          </cell>
          <cell r="E93" t="str">
            <v>NAV0009</v>
          </cell>
          <cell r="F93" t="str">
            <v>NAV0009</v>
          </cell>
          <cell r="G93">
            <v>5469230293</v>
          </cell>
          <cell r="I93">
            <v>8318</v>
          </cell>
          <cell r="J93" t="str">
            <v xml:space="preserve">TIGER </v>
          </cell>
          <cell r="K93" t="str">
            <v>GDOE</v>
          </cell>
          <cell r="L93" t="str">
            <v>GP</v>
          </cell>
          <cell r="M93" t="str">
            <v>COCO</v>
          </cell>
          <cell r="N93" t="str">
            <v xml:space="preserve">Jesus Salvador  </v>
          </cell>
          <cell r="O93" t="str">
            <v>Alfredo Sanchez</v>
          </cell>
          <cell r="P93" t="str">
            <v>Lorea Goiricelaya</v>
          </cell>
          <cell r="Q93" t="str">
            <v>Lorea Goiricelaya</v>
          </cell>
          <cell r="R93" t="str">
            <v xml:space="preserve">Fontellas - Dir.Zaragoza N232 </v>
          </cell>
          <cell r="S93" t="str">
            <v>Jesús Ibañez</v>
          </cell>
          <cell r="V93">
            <v>699525014</v>
          </cell>
          <cell r="W93">
            <v>948828096</v>
          </cell>
          <cell r="Y93">
            <v>948828095</v>
          </cell>
          <cell r="Z93" t="str">
            <v>fontellas.dcha@galpenergia.com</v>
          </cell>
          <cell r="AA93" t="str">
            <v>Ctra. N-232 Km 99,820</v>
          </cell>
          <cell r="AB93" t="str">
            <v>31512</v>
          </cell>
          <cell r="AC93" t="str">
            <v>FONTELLAS</v>
          </cell>
          <cell r="AD93" t="str">
            <v>NAVARRA</v>
          </cell>
          <cell r="AE93" t="str">
            <v>NAVARRA</v>
          </cell>
          <cell r="AF93" t="str">
            <v>1+1</v>
          </cell>
          <cell r="AG93" t="str">
            <v>Self</v>
          </cell>
          <cell r="AH93" t="str">
            <v>N</v>
          </cell>
          <cell r="AI93" t="str">
            <v>N</v>
          </cell>
          <cell r="AJ93" t="str">
            <v>N</v>
          </cell>
          <cell r="AK93" t="str">
            <v>N</v>
          </cell>
          <cell r="AL93">
            <v>0.25</v>
          </cell>
          <cell r="AM93">
            <v>0.91666666666666663</v>
          </cell>
          <cell r="AO93" t="str">
            <v>S</v>
          </cell>
          <cell r="AP93" t="str">
            <v>S</v>
          </cell>
          <cell r="AQ93" t="str">
            <v>S</v>
          </cell>
          <cell r="AR93" t="str">
            <v>N</v>
          </cell>
          <cell r="AS93" t="str">
            <v>S</v>
          </cell>
          <cell r="AT93" t="str">
            <v>S</v>
          </cell>
          <cell r="AU93" t="str">
            <v>N</v>
          </cell>
          <cell r="AV93" t="str">
            <v>S</v>
          </cell>
          <cell r="AW93" t="str">
            <v>S</v>
          </cell>
          <cell r="AX93" t="str">
            <v>S</v>
          </cell>
          <cell r="AY93">
            <v>4</v>
          </cell>
          <cell r="AZ93">
            <v>0</v>
          </cell>
          <cell r="BA93" t="str">
            <v>N</v>
          </cell>
          <cell r="BB93" t="str">
            <v>N</v>
          </cell>
          <cell r="BC93" t="str">
            <v>N</v>
          </cell>
          <cell r="BI93" t="str">
            <v>N</v>
          </cell>
          <cell r="BJ93" t="str">
            <v>S</v>
          </cell>
          <cell r="BK93" t="str">
            <v>TRUCKS</v>
          </cell>
          <cell r="BL93">
            <v>65</v>
          </cell>
          <cell r="BM93" t="str">
            <v>E</v>
          </cell>
          <cell r="BN93" t="str">
            <v xml:space="preserve">Elena </v>
          </cell>
          <cell r="BO93" t="str">
            <v>N</v>
          </cell>
          <cell r="BP93" t="str">
            <v>N</v>
          </cell>
          <cell r="BQ93" t="str">
            <v>N</v>
          </cell>
          <cell r="BR93" t="str">
            <v>S</v>
          </cell>
          <cell r="BS93" t="str">
            <v>S</v>
          </cell>
          <cell r="BT93" t="str">
            <v>S</v>
          </cell>
          <cell r="BU93" t="str">
            <v>N</v>
          </cell>
          <cell r="BV93" t="str">
            <v>S</v>
          </cell>
          <cell r="BW93" t="str">
            <v>S</v>
          </cell>
          <cell r="BX93" t="str">
            <v>N</v>
          </cell>
          <cell r="BY93" t="str">
            <v>N</v>
          </cell>
          <cell r="BZ93" t="str">
            <v>S</v>
          </cell>
          <cell r="CA93" t="str">
            <v>N</v>
          </cell>
          <cell r="CB93" t="str">
            <v>S</v>
          </cell>
          <cell r="CC93" t="str">
            <v>S</v>
          </cell>
          <cell r="CD93" t="str">
            <v>N</v>
          </cell>
          <cell r="CE93" t="str">
            <v>S</v>
          </cell>
          <cell r="CF93" t="str">
            <v>S</v>
          </cell>
          <cell r="CG93" t="str">
            <v>S</v>
          </cell>
          <cell r="CH93" t="str">
            <v>N</v>
          </cell>
          <cell r="CI93" t="str">
            <v>N</v>
          </cell>
          <cell r="CJ93" t="str">
            <v>N</v>
          </cell>
          <cell r="CK93" t="str">
            <v>N</v>
          </cell>
          <cell r="CL93" t="str">
            <v>S</v>
          </cell>
          <cell r="CM93" t="str">
            <v>S</v>
          </cell>
          <cell r="CN93" t="str">
            <v>S</v>
          </cell>
          <cell r="CO93" t="str">
            <v>ESTRELLA</v>
          </cell>
          <cell r="CP93" t="str">
            <v xml:space="preserve">3Q Visita + Briefing  </v>
          </cell>
          <cell r="CQ93">
            <v>2</v>
          </cell>
          <cell r="CR93" t="str">
            <v>B</v>
          </cell>
          <cell r="CS93" t="str">
            <v>S</v>
          </cell>
          <cell r="CT93" t="str">
            <v>N</v>
          </cell>
          <cell r="CU93" t="str">
            <v>N</v>
          </cell>
          <cell r="CV93">
            <v>-1.5803333333333334</v>
          </cell>
          <cell r="CW93">
            <v>42.024777777777778</v>
          </cell>
          <cell r="CY93" t="str">
            <v>Fontellas Dcha (I)</v>
          </cell>
          <cell r="CZ93" t="str">
            <v>S</v>
          </cell>
          <cell r="DA93">
            <v>3</v>
          </cell>
        </row>
        <row r="94">
          <cell r="A94" t="str">
            <v>E0520</v>
          </cell>
          <cell r="B94" t="str">
            <v>ACTIVA</v>
          </cell>
          <cell r="C94">
            <v>911</v>
          </cell>
          <cell r="D94" t="str">
            <v>E00883</v>
          </cell>
          <cell r="E94" t="str">
            <v>NAV0009</v>
          </cell>
          <cell r="F94" t="str">
            <v>NAV2009</v>
          </cell>
          <cell r="G94">
            <v>5469230294</v>
          </cell>
          <cell r="I94">
            <v>8319</v>
          </cell>
          <cell r="J94" t="str">
            <v xml:space="preserve">TIGER </v>
          </cell>
          <cell r="K94" t="str">
            <v>GDOE</v>
          </cell>
          <cell r="L94" t="str">
            <v>GP</v>
          </cell>
          <cell r="M94" t="str">
            <v>COCO</v>
          </cell>
          <cell r="N94" t="str">
            <v xml:space="preserve">Jesus Salvador  </v>
          </cell>
          <cell r="O94" t="str">
            <v>Alfredo Sanchez</v>
          </cell>
          <cell r="P94" t="str">
            <v>Lorea Goiricelaya</v>
          </cell>
          <cell r="Q94" t="str">
            <v>Lorea Goiricelaya</v>
          </cell>
          <cell r="R94" t="str">
            <v xml:space="preserve">Fontellas - Dir.Tudela N232 </v>
          </cell>
          <cell r="S94" t="str">
            <v>Jesús Ibañez</v>
          </cell>
          <cell r="W94">
            <v>948828095</v>
          </cell>
          <cell r="X94">
            <v>948828111</v>
          </cell>
          <cell r="Y94">
            <v>948828095</v>
          </cell>
          <cell r="Z94" t="str">
            <v>fontellas.izda@galpenergia.com</v>
          </cell>
          <cell r="AA94" t="str">
            <v>Ctra. N-232 Km  99,820</v>
          </cell>
          <cell r="AB94" t="str">
            <v>31512</v>
          </cell>
          <cell r="AC94" t="str">
            <v>FONTELLAS</v>
          </cell>
          <cell r="AD94" t="str">
            <v>NAVARRA</v>
          </cell>
          <cell r="AE94" t="str">
            <v>NAVARRA</v>
          </cell>
          <cell r="AF94" t="str">
            <v>1+1</v>
          </cell>
          <cell r="AG94" t="str">
            <v>Self</v>
          </cell>
          <cell r="AH94" t="str">
            <v>N</v>
          </cell>
          <cell r="AI94" t="str">
            <v>N</v>
          </cell>
          <cell r="AJ94" t="str">
            <v>N</v>
          </cell>
          <cell r="AK94" t="str">
            <v>N</v>
          </cell>
          <cell r="AO94" t="str">
            <v>S</v>
          </cell>
          <cell r="AP94" t="str">
            <v>S</v>
          </cell>
          <cell r="AQ94" t="str">
            <v>S</v>
          </cell>
          <cell r="AR94" t="str">
            <v>N</v>
          </cell>
          <cell r="AS94" t="str">
            <v>S</v>
          </cell>
          <cell r="AT94" t="str">
            <v>S</v>
          </cell>
          <cell r="AU94" t="str">
            <v>N</v>
          </cell>
          <cell r="AV94" t="str">
            <v>S</v>
          </cell>
          <cell r="AW94" t="str">
            <v>S</v>
          </cell>
          <cell r="AX94" t="str">
            <v>S</v>
          </cell>
          <cell r="AY94">
            <v>3</v>
          </cell>
          <cell r="AZ94">
            <v>0</v>
          </cell>
          <cell r="BA94" t="str">
            <v>N</v>
          </cell>
          <cell r="BB94" t="str">
            <v>N</v>
          </cell>
          <cell r="BC94" t="str">
            <v>N</v>
          </cell>
          <cell r="BI94" t="str">
            <v>N</v>
          </cell>
          <cell r="BJ94" t="str">
            <v>S</v>
          </cell>
          <cell r="BK94" t="str">
            <v>TRUCKS</v>
          </cell>
          <cell r="BL94">
            <v>65</v>
          </cell>
          <cell r="BM94" t="str">
            <v>E</v>
          </cell>
          <cell r="BN94" t="str">
            <v xml:space="preserve">Elena </v>
          </cell>
          <cell r="BO94" t="str">
            <v>N</v>
          </cell>
          <cell r="BP94" t="str">
            <v>N</v>
          </cell>
          <cell r="BQ94" t="str">
            <v>N</v>
          </cell>
          <cell r="BR94" t="str">
            <v>S</v>
          </cell>
          <cell r="BS94" t="str">
            <v>S</v>
          </cell>
          <cell r="BT94" t="str">
            <v>N</v>
          </cell>
          <cell r="BU94" t="str">
            <v>N</v>
          </cell>
          <cell r="BV94" t="str">
            <v>N</v>
          </cell>
          <cell r="BW94" t="str">
            <v>N</v>
          </cell>
          <cell r="BX94" t="str">
            <v>N</v>
          </cell>
          <cell r="BY94" t="str">
            <v>N</v>
          </cell>
          <cell r="BZ94" t="str">
            <v>S</v>
          </cell>
          <cell r="CA94" t="str">
            <v>N</v>
          </cell>
          <cell r="CB94" t="str">
            <v>S</v>
          </cell>
          <cell r="CC94" t="str">
            <v>S</v>
          </cell>
          <cell r="CD94" t="str">
            <v>N</v>
          </cell>
          <cell r="CE94" t="str">
            <v>S</v>
          </cell>
          <cell r="CF94" t="str">
            <v>S</v>
          </cell>
          <cell r="CG94" t="str">
            <v>S</v>
          </cell>
          <cell r="CH94" t="str">
            <v>N</v>
          </cell>
          <cell r="CI94" t="str">
            <v>N</v>
          </cell>
          <cell r="CJ94" t="str">
            <v>N</v>
          </cell>
          <cell r="CK94" t="str">
            <v>N</v>
          </cell>
          <cell r="CL94" t="str">
            <v>S</v>
          </cell>
          <cell r="CM94" t="str">
            <v>S</v>
          </cell>
          <cell r="CN94" t="str">
            <v>S</v>
          </cell>
          <cell r="CO94" t="str">
            <v>ESTRELLA</v>
          </cell>
          <cell r="CP94" t="str">
            <v xml:space="preserve">3Q Visita + Briefing  </v>
          </cell>
          <cell r="CQ94">
            <v>2</v>
          </cell>
          <cell r="CR94" t="str">
            <v>B</v>
          </cell>
          <cell r="CS94" t="str">
            <v>S</v>
          </cell>
          <cell r="CT94" t="str">
            <v>N</v>
          </cell>
          <cell r="CU94" t="str">
            <v>N</v>
          </cell>
          <cell r="CV94">
            <v>-1.5803333333333334</v>
          </cell>
          <cell r="CW94">
            <v>42.024777777777778</v>
          </cell>
          <cell r="CY94" t="str">
            <v>Fontellas Izda (Ii)</v>
          </cell>
          <cell r="CZ94" t="str">
            <v>S</v>
          </cell>
          <cell r="DA94">
            <v>3</v>
          </cell>
        </row>
        <row r="95">
          <cell r="A95" t="str">
            <v>E0522</v>
          </cell>
          <cell r="B95" t="str">
            <v>ACTIVA</v>
          </cell>
          <cell r="C95">
            <v>890</v>
          </cell>
          <cell r="D95" t="str">
            <v>E01166</v>
          </cell>
          <cell r="E95" t="str">
            <v>GER0019</v>
          </cell>
          <cell r="F95" t="str">
            <v>GER2019</v>
          </cell>
          <cell r="G95">
            <v>5469230296</v>
          </cell>
          <cell r="I95">
            <v>8321</v>
          </cell>
          <cell r="J95" t="str">
            <v xml:space="preserve">TIGER </v>
          </cell>
          <cell r="K95" t="str">
            <v>GDOE</v>
          </cell>
          <cell r="L95" t="str">
            <v>GP</v>
          </cell>
          <cell r="M95" t="str">
            <v>COCO</v>
          </cell>
          <cell r="N95" t="str">
            <v xml:space="preserve">Jesus Salvador  </v>
          </cell>
          <cell r="O95" t="str">
            <v>Jesus Salvador</v>
          </cell>
          <cell r="P95" t="str">
            <v>Xavier Martínez</v>
          </cell>
          <cell r="Q95" t="str">
            <v>Santiago Redondo</v>
          </cell>
          <cell r="R95" t="str">
            <v xml:space="preserve">Fortiá - Dir.Figueres C68 </v>
          </cell>
          <cell r="S95" t="str">
            <v>Miguel Castaño</v>
          </cell>
          <cell r="T95" t="str">
            <v>Enriqueta</v>
          </cell>
          <cell r="U95">
            <v>48956</v>
          </cell>
          <cell r="V95">
            <v>699525120</v>
          </cell>
          <cell r="W95">
            <v>972673146</v>
          </cell>
          <cell r="Y95">
            <v>972673146</v>
          </cell>
          <cell r="Z95" t="str">
            <v>fortia.izda@galpenergia.com</v>
          </cell>
          <cell r="AA95" t="str">
            <v>Ctra. C-260 Km 33'176</v>
          </cell>
          <cell r="AB95" t="str">
            <v>17469</v>
          </cell>
          <cell r="AC95" t="str">
            <v>FORTIA</v>
          </cell>
          <cell r="AD95" t="str">
            <v>GIRONA</v>
          </cell>
          <cell r="AE95" t="str">
            <v>CATALUÑA</v>
          </cell>
          <cell r="AF95" t="str">
            <v>1+1</v>
          </cell>
          <cell r="AG95" t="str">
            <v>Self</v>
          </cell>
          <cell r="AH95" t="str">
            <v>N</v>
          </cell>
          <cell r="AI95" t="str">
            <v>N</v>
          </cell>
          <cell r="AJ95" t="str">
            <v>N</v>
          </cell>
          <cell r="AK95" t="str">
            <v>N</v>
          </cell>
          <cell r="AL95">
            <v>0.25</v>
          </cell>
          <cell r="AM95">
            <v>0.91666666666666663</v>
          </cell>
          <cell r="AO95" t="str">
            <v>N</v>
          </cell>
          <cell r="AP95" t="str">
            <v>S</v>
          </cell>
          <cell r="AQ95" t="str">
            <v>S</v>
          </cell>
          <cell r="AR95" t="str">
            <v>N</v>
          </cell>
          <cell r="AS95" t="str">
            <v>S</v>
          </cell>
          <cell r="AT95" t="str">
            <v>S</v>
          </cell>
          <cell r="AU95" t="str">
            <v>N</v>
          </cell>
          <cell r="AV95" t="str">
            <v>N</v>
          </cell>
          <cell r="AW95" t="str">
            <v>S</v>
          </cell>
          <cell r="AX95" t="str">
            <v>S</v>
          </cell>
          <cell r="AY95">
            <v>4</v>
          </cell>
          <cell r="AZ95">
            <v>0</v>
          </cell>
          <cell r="BA95" t="str">
            <v>N</v>
          </cell>
          <cell r="BB95" t="str">
            <v>N</v>
          </cell>
          <cell r="BC95" t="str">
            <v>N</v>
          </cell>
          <cell r="BI95" t="str">
            <v>N</v>
          </cell>
          <cell r="BJ95" t="str">
            <v>S</v>
          </cell>
          <cell r="BK95" t="str">
            <v>COMMUTING</v>
          </cell>
          <cell r="BL95">
            <v>81</v>
          </cell>
          <cell r="BM95" t="str">
            <v>E</v>
          </cell>
          <cell r="BN95" t="str">
            <v xml:space="preserve">Elena </v>
          </cell>
          <cell r="BO95" t="str">
            <v>N</v>
          </cell>
          <cell r="BP95" t="str">
            <v>N</v>
          </cell>
          <cell r="BQ95" t="str">
            <v>N</v>
          </cell>
          <cell r="BR95" t="str">
            <v>S</v>
          </cell>
          <cell r="BS95" t="str">
            <v>N</v>
          </cell>
          <cell r="BT95" t="str">
            <v>N</v>
          </cell>
          <cell r="BU95" t="str">
            <v>N</v>
          </cell>
          <cell r="BV95" t="str">
            <v>N</v>
          </cell>
          <cell r="BW95" t="str">
            <v>N</v>
          </cell>
          <cell r="BX95" t="str">
            <v>N</v>
          </cell>
          <cell r="BY95" t="str">
            <v>N</v>
          </cell>
          <cell r="BZ95" t="str">
            <v>S</v>
          </cell>
          <cell r="CA95" t="str">
            <v>N</v>
          </cell>
          <cell r="CB95" t="str">
            <v>S</v>
          </cell>
          <cell r="CC95" t="str">
            <v>S</v>
          </cell>
          <cell r="CD95" t="str">
            <v>N</v>
          </cell>
          <cell r="CE95" t="str">
            <v>S</v>
          </cell>
          <cell r="CF95" t="str">
            <v>S</v>
          </cell>
          <cell r="CG95" t="str">
            <v>S</v>
          </cell>
          <cell r="CH95" t="str">
            <v>N</v>
          </cell>
          <cell r="CI95" t="str">
            <v>N</v>
          </cell>
          <cell r="CJ95" t="str">
            <v>N</v>
          </cell>
          <cell r="CK95" t="str">
            <v>N</v>
          </cell>
          <cell r="CL95" t="str">
            <v>S</v>
          </cell>
          <cell r="CM95" t="str">
            <v>S</v>
          </cell>
          <cell r="CN95" t="str">
            <v>S</v>
          </cell>
          <cell r="CO95" t="str">
            <v>ESTRELLA</v>
          </cell>
          <cell r="CP95" t="str">
            <v xml:space="preserve"> 2Q Visita + Briefing</v>
          </cell>
          <cell r="CQ95">
            <v>1</v>
          </cell>
          <cell r="CR95" t="str">
            <v>B</v>
          </cell>
          <cell r="CS95" t="str">
            <v>S</v>
          </cell>
          <cell r="CT95" t="str">
            <v>S</v>
          </cell>
          <cell r="CU95" t="str">
            <v>N</v>
          </cell>
          <cell r="CV95">
            <v>3.0484722222222222</v>
          </cell>
          <cell r="CW95">
            <v>42.259583333333332</v>
          </cell>
          <cell r="CY95" t="str">
            <v>Fortiá Izda</v>
          </cell>
          <cell r="CZ95" t="str">
            <v>S</v>
          </cell>
          <cell r="DA95">
            <v>3</v>
          </cell>
        </row>
        <row r="96">
          <cell r="A96" t="str">
            <v>E0521</v>
          </cell>
          <cell r="B96" t="str">
            <v>ACTIVA</v>
          </cell>
          <cell r="C96">
            <v>889</v>
          </cell>
          <cell r="D96" t="str">
            <v>E01166</v>
          </cell>
          <cell r="E96" t="str">
            <v>GER0019</v>
          </cell>
          <cell r="F96" t="str">
            <v>GER0019</v>
          </cell>
          <cell r="G96">
            <v>5469230295</v>
          </cell>
          <cell r="I96">
            <v>8320</v>
          </cell>
          <cell r="J96" t="str">
            <v xml:space="preserve">TIGER </v>
          </cell>
          <cell r="K96" t="str">
            <v>GDOE</v>
          </cell>
          <cell r="L96" t="str">
            <v>GP</v>
          </cell>
          <cell r="M96" t="str">
            <v>COCO</v>
          </cell>
          <cell r="N96" t="str">
            <v xml:space="preserve">Jesus Salvador  </v>
          </cell>
          <cell r="O96" t="str">
            <v>Jesus Salvador</v>
          </cell>
          <cell r="P96" t="str">
            <v>Xavier Martínez</v>
          </cell>
          <cell r="Q96" t="str">
            <v>Santiago Redondo</v>
          </cell>
          <cell r="R96" t="str">
            <v xml:space="preserve">Fortiá - Dir.Roses C68 </v>
          </cell>
          <cell r="S96" t="str">
            <v>Miguel Castaño</v>
          </cell>
          <cell r="T96" t="str">
            <v>Enriqueta</v>
          </cell>
          <cell r="U96">
            <v>48956</v>
          </cell>
          <cell r="V96">
            <v>699525120</v>
          </cell>
          <cell r="W96">
            <v>972671110</v>
          </cell>
          <cell r="Y96">
            <v>972671110</v>
          </cell>
          <cell r="Z96" t="str">
            <v>fortia.dcha@galpenergia.com</v>
          </cell>
          <cell r="AA96" t="str">
            <v>Ctra. C-260 Km 33'056</v>
          </cell>
          <cell r="AB96" t="str">
            <v>17469</v>
          </cell>
          <cell r="AC96" t="str">
            <v>FORTIA</v>
          </cell>
          <cell r="AD96" t="str">
            <v>GIRONA</v>
          </cell>
          <cell r="AE96" t="str">
            <v>CATALUÑA</v>
          </cell>
          <cell r="AF96" t="str">
            <v>1+1</v>
          </cell>
          <cell r="AG96" t="str">
            <v>Self</v>
          </cell>
          <cell r="AH96" t="str">
            <v>N</v>
          </cell>
          <cell r="AI96" t="str">
            <v>N</v>
          </cell>
          <cell r="AJ96" t="str">
            <v>N</v>
          </cell>
          <cell r="AK96" t="str">
            <v>N</v>
          </cell>
          <cell r="AL96">
            <v>0.25</v>
          </cell>
          <cell r="AM96">
            <v>0.91666666666666663</v>
          </cell>
          <cell r="AO96" t="str">
            <v>N</v>
          </cell>
          <cell r="AP96" t="str">
            <v>S</v>
          </cell>
          <cell r="AQ96" t="str">
            <v>S</v>
          </cell>
          <cell r="AR96" t="str">
            <v>N</v>
          </cell>
          <cell r="AS96" t="str">
            <v>S</v>
          </cell>
          <cell r="AT96" t="str">
            <v>S</v>
          </cell>
          <cell r="AU96" t="str">
            <v>N</v>
          </cell>
          <cell r="AV96" t="str">
            <v>N</v>
          </cell>
          <cell r="AW96" t="str">
            <v>S</v>
          </cell>
          <cell r="AX96" t="str">
            <v>S</v>
          </cell>
          <cell r="AY96">
            <v>4</v>
          </cell>
          <cell r="AZ96">
            <v>0</v>
          </cell>
          <cell r="BA96" t="str">
            <v>N</v>
          </cell>
          <cell r="BB96" t="str">
            <v>N</v>
          </cell>
          <cell r="BC96" t="str">
            <v>N</v>
          </cell>
          <cell r="BI96" t="str">
            <v>N</v>
          </cell>
          <cell r="BJ96" t="str">
            <v>S</v>
          </cell>
          <cell r="BK96" t="str">
            <v>COMMUTING</v>
          </cell>
          <cell r="BL96">
            <v>81</v>
          </cell>
          <cell r="BM96" t="str">
            <v>E</v>
          </cell>
          <cell r="BN96" t="str">
            <v xml:space="preserve">Elena </v>
          </cell>
          <cell r="BO96" t="str">
            <v>N</v>
          </cell>
          <cell r="BP96" t="str">
            <v>N</v>
          </cell>
          <cell r="BQ96" t="str">
            <v>N</v>
          </cell>
          <cell r="BR96" t="str">
            <v>S</v>
          </cell>
          <cell r="BS96" t="str">
            <v>N</v>
          </cell>
          <cell r="BT96" t="str">
            <v>N</v>
          </cell>
          <cell r="BU96" t="str">
            <v>N</v>
          </cell>
          <cell r="BV96" t="str">
            <v>N</v>
          </cell>
          <cell r="BW96" t="str">
            <v>N</v>
          </cell>
          <cell r="BX96" t="str">
            <v>N</v>
          </cell>
          <cell r="BY96" t="str">
            <v>N</v>
          </cell>
          <cell r="BZ96" t="str">
            <v>S</v>
          </cell>
          <cell r="CA96" t="str">
            <v>N</v>
          </cell>
          <cell r="CB96" t="str">
            <v>S</v>
          </cell>
          <cell r="CC96" t="str">
            <v>S</v>
          </cell>
          <cell r="CD96" t="str">
            <v>N</v>
          </cell>
          <cell r="CE96" t="str">
            <v>S</v>
          </cell>
          <cell r="CF96" t="str">
            <v>S</v>
          </cell>
          <cell r="CG96" t="str">
            <v>S</v>
          </cell>
          <cell r="CH96" t="str">
            <v>N</v>
          </cell>
          <cell r="CI96" t="str">
            <v>N</v>
          </cell>
          <cell r="CJ96" t="str">
            <v>N</v>
          </cell>
          <cell r="CK96" t="str">
            <v>N</v>
          </cell>
          <cell r="CL96" t="str">
            <v>S</v>
          </cell>
          <cell r="CM96" t="str">
            <v>S</v>
          </cell>
          <cell r="CN96" t="str">
            <v>S</v>
          </cell>
          <cell r="CO96" t="str">
            <v>ESTRELLA</v>
          </cell>
          <cell r="CP96" t="str">
            <v xml:space="preserve"> 2Q Visita + Briefing</v>
          </cell>
          <cell r="CQ96">
            <v>1</v>
          </cell>
          <cell r="CR96" t="str">
            <v>B</v>
          </cell>
          <cell r="CS96" t="str">
            <v>S</v>
          </cell>
          <cell r="CT96" t="str">
            <v>S</v>
          </cell>
          <cell r="CU96" t="str">
            <v>N</v>
          </cell>
          <cell r="CV96">
            <v>3.0468333333333333</v>
          </cell>
          <cell r="CW96">
            <v>42.259305555555557</v>
          </cell>
          <cell r="CY96" t="str">
            <v>Fortiá Dcha</v>
          </cell>
          <cell r="CZ96" t="str">
            <v>S</v>
          </cell>
          <cell r="DA96">
            <v>3</v>
          </cell>
        </row>
        <row r="97">
          <cell r="A97" t="str">
            <v>E3068</v>
          </cell>
          <cell r="B97" t="str">
            <v>ACTIVA</v>
          </cell>
          <cell r="C97" t="str">
            <v>ROC100068</v>
          </cell>
          <cell r="D97" t="str">
            <v>E00713</v>
          </cell>
          <cell r="E97" t="str">
            <v>MAL0010</v>
          </cell>
          <cell r="F97" t="str">
            <v>MAL0010</v>
          </cell>
          <cell r="G97">
            <v>5469230190</v>
          </cell>
          <cell r="I97">
            <v>8260</v>
          </cell>
          <cell r="J97" t="str">
            <v xml:space="preserve">TIGER </v>
          </cell>
          <cell r="K97" t="str">
            <v>GCOE</v>
          </cell>
          <cell r="L97" t="str">
            <v>GP</v>
          </cell>
          <cell r="M97" t="str">
            <v>COCO</v>
          </cell>
          <cell r="N97" t="str">
            <v>Ana Larbec</v>
          </cell>
          <cell r="O97" t="str">
            <v>Ana Larbec</v>
          </cell>
          <cell r="P97" t="str">
            <v>Raúl Jiménez</v>
          </cell>
          <cell r="Q97" t="str">
            <v>Raúl Jiménez</v>
          </cell>
          <cell r="R97" t="str">
            <v>Fuengirola</v>
          </cell>
          <cell r="S97" t="str">
            <v>Carmen Diaz Alcalde</v>
          </cell>
          <cell r="T97" t="str">
            <v>No dispone</v>
          </cell>
          <cell r="V97">
            <v>699524909</v>
          </cell>
          <cell r="W97">
            <v>951262656</v>
          </cell>
          <cell r="Y97">
            <v>951262657</v>
          </cell>
          <cell r="Z97" t="str">
            <v>e.s.torreblanca@galpenergia.com</v>
          </cell>
          <cell r="AA97" t="str">
            <v>Parcela 1.3 De La Ue - 3.11 "Finca Valdelecrin" (Barrio Los Pacos)</v>
          </cell>
          <cell r="AB97" t="str">
            <v xml:space="preserve"> 29640</v>
          </cell>
          <cell r="AC97" t="str">
            <v>FUENGIROLA</v>
          </cell>
          <cell r="AD97" t="str">
            <v>MALAGA</v>
          </cell>
          <cell r="AE97" t="str">
            <v>ANDALUCIA</v>
          </cell>
          <cell r="AF97" t="str">
            <v>2+1,5+1</v>
          </cell>
          <cell r="AG97" t="str">
            <v>Self</v>
          </cell>
          <cell r="AH97" t="str">
            <v>N</v>
          </cell>
          <cell r="AI97" t="str">
            <v>N</v>
          </cell>
          <cell r="AJ97" t="str">
            <v>N</v>
          </cell>
          <cell r="AK97" t="str">
            <v>S</v>
          </cell>
          <cell r="AL97">
            <v>0</v>
          </cell>
          <cell r="AM97">
            <v>0</v>
          </cell>
          <cell r="AO97" t="str">
            <v>N</v>
          </cell>
          <cell r="AP97" t="str">
            <v>S</v>
          </cell>
          <cell r="AQ97" t="str">
            <v>S</v>
          </cell>
          <cell r="AR97" t="str">
            <v>N</v>
          </cell>
          <cell r="AS97" t="str">
            <v>S</v>
          </cell>
          <cell r="AT97" t="str">
            <v>S</v>
          </cell>
          <cell r="AU97" t="str">
            <v>N</v>
          </cell>
          <cell r="AV97" t="str">
            <v>N</v>
          </cell>
          <cell r="AW97" t="str">
            <v>N</v>
          </cell>
          <cell r="AX97" t="str">
            <v>N</v>
          </cell>
          <cell r="AY97">
            <v>4</v>
          </cell>
          <cell r="AZ97">
            <v>0</v>
          </cell>
          <cell r="BA97" t="str">
            <v>N</v>
          </cell>
          <cell r="BB97" t="str">
            <v>N</v>
          </cell>
          <cell r="BC97" t="str">
            <v>N</v>
          </cell>
          <cell r="BH97" t="str">
            <v>TANGERINA</v>
          </cell>
          <cell r="BI97" t="str">
            <v>N</v>
          </cell>
          <cell r="BJ97" t="str">
            <v>S</v>
          </cell>
          <cell r="BK97" t="str">
            <v>COMMUTING</v>
          </cell>
          <cell r="BL97">
            <v>110</v>
          </cell>
          <cell r="BM97" t="str">
            <v>A</v>
          </cell>
          <cell r="BN97" t="str">
            <v>Carmen</v>
          </cell>
          <cell r="BO97" t="str">
            <v>S</v>
          </cell>
          <cell r="BP97" t="str">
            <v>S</v>
          </cell>
          <cell r="BQ97" t="str">
            <v>N</v>
          </cell>
          <cell r="BR97" t="str">
            <v>S</v>
          </cell>
          <cell r="BS97" t="str">
            <v>N</v>
          </cell>
          <cell r="BT97" t="str">
            <v>S</v>
          </cell>
          <cell r="BU97" t="str">
            <v>S</v>
          </cell>
          <cell r="BV97" t="str">
            <v>N</v>
          </cell>
          <cell r="BW97" t="str">
            <v>S</v>
          </cell>
          <cell r="BX97" t="str">
            <v>N</v>
          </cell>
          <cell r="BY97" t="str">
            <v>N</v>
          </cell>
          <cell r="BZ97" t="str">
            <v>S</v>
          </cell>
          <cell r="CA97" t="str">
            <v>N</v>
          </cell>
          <cell r="CB97" t="str">
            <v>S</v>
          </cell>
          <cell r="CC97" t="str">
            <v>S</v>
          </cell>
          <cell r="CD97" t="str">
            <v>N</v>
          </cell>
          <cell r="CE97" t="str">
            <v>S</v>
          </cell>
          <cell r="CF97" t="str">
            <v>S</v>
          </cell>
          <cell r="CG97" t="str">
            <v>S</v>
          </cell>
          <cell r="CH97" t="str">
            <v>N</v>
          </cell>
          <cell r="CI97" t="str">
            <v>N</v>
          </cell>
          <cell r="CJ97" t="str">
            <v>N</v>
          </cell>
          <cell r="CK97" t="str">
            <v>N</v>
          </cell>
          <cell r="CL97" t="str">
            <v>S</v>
          </cell>
          <cell r="CM97" t="str">
            <v>S</v>
          </cell>
          <cell r="CN97" t="str">
            <v>S</v>
          </cell>
          <cell r="CO97" t="str">
            <v>ESTRELLA</v>
          </cell>
          <cell r="CP97" t="str">
            <v xml:space="preserve"> 2Q Visita + Briefing y 3Q Visita + Briefing</v>
          </cell>
          <cell r="CQ97">
            <v>2</v>
          </cell>
          <cell r="CR97" t="str">
            <v>A</v>
          </cell>
          <cell r="CS97" t="str">
            <v>S</v>
          </cell>
          <cell r="CT97" t="str">
            <v>N</v>
          </cell>
          <cell r="CU97" t="str">
            <v>N</v>
          </cell>
          <cell r="CV97">
            <v>-4.6211388888888898</v>
          </cell>
          <cell r="CW97">
            <v>36.564249999999994</v>
          </cell>
          <cell r="CY97" t="str">
            <v>Torreblanca</v>
          </cell>
          <cell r="CZ97" t="str">
            <v>S</v>
          </cell>
          <cell r="DA97">
            <v>2</v>
          </cell>
        </row>
        <row r="98">
          <cell r="A98" t="str">
            <v>E3018</v>
          </cell>
          <cell r="B98" t="str">
            <v>ACTIVA</v>
          </cell>
          <cell r="C98" t="str">
            <v>ROC100018</v>
          </cell>
          <cell r="D98" t="str">
            <v>E00709</v>
          </cell>
          <cell r="E98" t="str">
            <v>MAL0006</v>
          </cell>
          <cell r="F98" t="str">
            <v>MAL0006</v>
          </cell>
          <cell r="G98">
            <v>5469230160</v>
          </cell>
          <cell r="I98">
            <v>8216</v>
          </cell>
          <cell r="J98" t="str">
            <v xml:space="preserve">TIGER </v>
          </cell>
          <cell r="K98" t="str">
            <v>GCOE</v>
          </cell>
          <cell r="L98" t="str">
            <v>GP</v>
          </cell>
          <cell r="M98" t="str">
            <v>COCO</v>
          </cell>
          <cell r="N98" t="str">
            <v>Ana Larbec</v>
          </cell>
          <cell r="O98" t="str">
            <v>Ana Larbec</v>
          </cell>
          <cell r="P98" t="str">
            <v>Raúl Jiménez</v>
          </cell>
          <cell r="Q98" t="str">
            <v>Raúl Jiménez</v>
          </cell>
          <cell r="R98" t="str">
            <v xml:space="preserve">Fuengirola - Ctra. Mijas </v>
          </cell>
          <cell r="S98" t="str">
            <v>Joaquin Fernandez</v>
          </cell>
          <cell r="T98" t="str">
            <v>Esther García Quintero</v>
          </cell>
          <cell r="V98">
            <v>699524915</v>
          </cell>
          <cell r="W98">
            <v>952199034</v>
          </cell>
          <cell r="Y98">
            <v>952580782</v>
          </cell>
          <cell r="Z98" t="str">
            <v>e.s.mijas@galpenergia.com</v>
          </cell>
          <cell r="AA98" t="str">
            <v>Ctra. Mijas  Pk 6.0 Margen Izquierdo</v>
          </cell>
          <cell r="AB98">
            <v>29640</v>
          </cell>
          <cell r="AC98" t="str">
            <v>FUENGIROLA</v>
          </cell>
          <cell r="AD98" t="str">
            <v>MALAGA</v>
          </cell>
          <cell r="AE98" t="str">
            <v>ANDALUCIA</v>
          </cell>
          <cell r="AF98" t="str">
            <v>2+2+1</v>
          </cell>
          <cell r="AG98" t="str">
            <v>Self</v>
          </cell>
          <cell r="AH98" t="str">
            <v>N</v>
          </cell>
          <cell r="AI98" t="str">
            <v>N</v>
          </cell>
          <cell r="AJ98" t="str">
            <v>N</v>
          </cell>
          <cell r="AK98" t="str">
            <v>S</v>
          </cell>
          <cell r="AL98">
            <v>0</v>
          </cell>
          <cell r="AM98">
            <v>0</v>
          </cell>
          <cell r="AO98" t="str">
            <v>N</v>
          </cell>
          <cell r="AP98" t="str">
            <v>S</v>
          </cell>
          <cell r="AQ98" t="str">
            <v>S</v>
          </cell>
          <cell r="AR98" t="str">
            <v>N</v>
          </cell>
          <cell r="AS98" t="str">
            <v>S</v>
          </cell>
          <cell r="AT98" t="str">
            <v>S</v>
          </cell>
          <cell r="AU98" t="str">
            <v>N</v>
          </cell>
          <cell r="AV98" t="str">
            <v>N</v>
          </cell>
          <cell r="AW98" t="str">
            <v>N</v>
          </cell>
          <cell r="AX98" t="str">
            <v>N</v>
          </cell>
          <cell r="AY98">
            <v>3</v>
          </cell>
          <cell r="AZ98">
            <v>0</v>
          </cell>
          <cell r="BA98" t="str">
            <v>S</v>
          </cell>
          <cell r="BB98" t="str">
            <v>S</v>
          </cell>
          <cell r="BC98" t="str">
            <v>Self</v>
          </cell>
          <cell r="BE98">
            <v>1</v>
          </cell>
          <cell r="BG98">
            <v>1</v>
          </cell>
          <cell r="BH98" t="str">
            <v>TANGERINA</v>
          </cell>
          <cell r="BI98" t="str">
            <v>N</v>
          </cell>
          <cell r="BJ98" t="str">
            <v>S</v>
          </cell>
          <cell r="BK98" t="str">
            <v>COMMUTING</v>
          </cell>
          <cell r="BL98">
            <v>110</v>
          </cell>
          <cell r="BM98" t="str">
            <v>B</v>
          </cell>
          <cell r="BN98" t="str">
            <v>Carmen</v>
          </cell>
          <cell r="BO98" t="str">
            <v>S</v>
          </cell>
          <cell r="BP98" t="str">
            <v>S</v>
          </cell>
          <cell r="BQ98" t="str">
            <v>S</v>
          </cell>
          <cell r="BR98" t="str">
            <v>S</v>
          </cell>
          <cell r="BS98" t="str">
            <v>N</v>
          </cell>
          <cell r="BT98" t="str">
            <v>S</v>
          </cell>
          <cell r="BU98" t="str">
            <v>S</v>
          </cell>
          <cell r="BV98" t="str">
            <v>N</v>
          </cell>
          <cell r="BW98" t="str">
            <v>S</v>
          </cell>
          <cell r="BX98" t="str">
            <v>N</v>
          </cell>
          <cell r="BY98" t="str">
            <v>N</v>
          </cell>
          <cell r="BZ98" t="str">
            <v>S</v>
          </cell>
          <cell r="CA98" t="str">
            <v>N</v>
          </cell>
          <cell r="CB98" t="str">
            <v>S</v>
          </cell>
          <cell r="CC98" t="str">
            <v>S</v>
          </cell>
          <cell r="CD98" t="str">
            <v>N</v>
          </cell>
          <cell r="CE98" t="str">
            <v>S</v>
          </cell>
          <cell r="CF98" t="str">
            <v>S</v>
          </cell>
          <cell r="CG98" t="str">
            <v>S</v>
          </cell>
          <cell r="CH98" t="str">
            <v>N</v>
          </cell>
          <cell r="CI98" t="str">
            <v>N</v>
          </cell>
          <cell r="CJ98" t="str">
            <v>N</v>
          </cell>
          <cell r="CK98" t="str">
            <v>N</v>
          </cell>
          <cell r="CL98" t="str">
            <v>S</v>
          </cell>
          <cell r="CM98" t="str">
            <v>S</v>
          </cell>
          <cell r="CN98" t="str">
            <v>S</v>
          </cell>
          <cell r="CO98" t="str">
            <v>ESTRELLA</v>
          </cell>
          <cell r="CP98" t="str">
            <v xml:space="preserve"> 2Q Visita + Briefing y 3Q Visita + Briefing</v>
          </cell>
          <cell r="CQ98">
            <v>2</v>
          </cell>
          <cell r="CR98" t="str">
            <v>A</v>
          </cell>
          <cell r="CS98" t="str">
            <v>S</v>
          </cell>
          <cell r="CT98" t="str">
            <v>N</v>
          </cell>
          <cell r="CU98" t="str">
            <v>N</v>
          </cell>
          <cell r="CV98">
            <v>-4.6267500000000004</v>
          </cell>
          <cell r="CW98">
            <v>36.556416666666664</v>
          </cell>
          <cell r="CY98" t="str">
            <v xml:space="preserve">Mijas </v>
          </cell>
          <cell r="CZ98" t="str">
            <v>S</v>
          </cell>
          <cell r="DA98">
            <v>1</v>
          </cell>
        </row>
        <row r="99">
          <cell r="A99" t="str">
            <v>E0754</v>
          </cell>
          <cell r="B99" t="str">
            <v>ACTIVA</v>
          </cell>
          <cell r="C99" t="str">
            <v>GGE0589</v>
          </cell>
          <cell r="D99" t="str">
            <v>E00589</v>
          </cell>
          <cell r="E99" t="str">
            <v>MAD0041</v>
          </cell>
          <cell r="F99" t="str">
            <v>MAD0041</v>
          </cell>
          <cell r="G99">
            <v>5469230247</v>
          </cell>
          <cell r="I99">
            <v>8117</v>
          </cell>
          <cell r="J99" t="str">
            <v xml:space="preserve">TIGER </v>
          </cell>
          <cell r="K99" t="str">
            <v>GEE</v>
          </cell>
          <cell r="L99" t="str">
            <v>GP</v>
          </cell>
          <cell r="M99" t="str">
            <v>DOCO</v>
          </cell>
          <cell r="N99" t="str">
            <v xml:space="preserve">Jesus Salvador  </v>
          </cell>
          <cell r="O99" t="str">
            <v>Jose Luis Vidal</v>
          </cell>
          <cell r="P99" t="str">
            <v>Angeles Camacho</v>
          </cell>
          <cell r="Q99" t="str">
            <v>Angeles Camacho</v>
          </cell>
          <cell r="R99" t="str">
            <v>Fuenlabrada - Av.Hispanidad</v>
          </cell>
          <cell r="S99" t="str">
            <v>Paloma Victoria Solís</v>
          </cell>
          <cell r="T99" t="str">
            <v>Seila Ortega Sánchez</v>
          </cell>
          <cell r="U99">
            <v>43312</v>
          </cell>
          <cell r="V99">
            <v>650022013</v>
          </cell>
          <cell r="W99">
            <v>914920661</v>
          </cell>
          <cell r="Y99">
            <v>914920662</v>
          </cell>
          <cell r="Z99" t="str">
            <v>esfuenlabrada@galpenergia.com</v>
          </cell>
          <cell r="AA99" t="str">
            <v xml:space="preserve">Avda. De La Hispanidad nº 52, Polígono El Palomo, </v>
          </cell>
          <cell r="AB99" t="str">
            <v xml:space="preserve">28946 </v>
          </cell>
          <cell r="AC99" t="str">
            <v>FUENLABRADA</v>
          </cell>
          <cell r="AD99" t="str">
            <v>MADRID</v>
          </cell>
          <cell r="AE99" t="str">
            <v>MADRID</v>
          </cell>
          <cell r="AF99" t="str">
            <v>2,5+2+1</v>
          </cell>
          <cell r="AG99" t="str">
            <v>Self</v>
          </cell>
          <cell r="AH99" t="str">
            <v>N</v>
          </cell>
          <cell r="AI99" t="str">
            <v>N</v>
          </cell>
          <cell r="AJ99" t="str">
            <v>N</v>
          </cell>
          <cell r="AK99" t="str">
            <v>S</v>
          </cell>
          <cell r="AL99">
            <v>0</v>
          </cell>
          <cell r="AM99">
            <v>0</v>
          </cell>
          <cell r="AO99" t="str">
            <v>N</v>
          </cell>
          <cell r="AP99" t="str">
            <v>S</v>
          </cell>
          <cell r="AQ99" t="str">
            <v>S</v>
          </cell>
          <cell r="AR99" t="str">
            <v>N</v>
          </cell>
          <cell r="AS99" t="str">
            <v>S</v>
          </cell>
          <cell r="AT99" t="str">
            <v>S</v>
          </cell>
          <cell r="AU99" t="str">
            <v>N</v>
          </cell>
          <cell r="AV99" t="str">
            <v>N</v>
          </cell>
          <cell r="AW99" t="str">
            <v>N</v>
          </cell>
          <cell r="AX99" t="str">
            <v>N</v>
          </cell>
          <cell r="AY99">
            <v>3</v>
          </cell>
          <cell r="AZ99">
            <v>2</v>
          </cell>
          <cell r="BA99" t="str">
            <v>S</v>
          </cell>
          <cell r="BB99" t="str">
            <v>S</v>
          </cell>
          <cell r="BC99" t="str">
            <v>Self</v>
          </cell>
          <cell r="BE99">
            <v>1</v>
          </cell>
          <cell r="BF99">
            <v>3</v>
          </cell>
          <cell r="BG99">
            <v>1</v>
          </cell>
          <cell r="BH99" t="str">
            <v>TANGERINA</v>
          </cell>
          <cell r="BI99" t="str">
            <v>N</v>
          </cell>
          <cell r="BJ99" t="str">
            <v>S</v>
          </cell>
          <cell r="BK99" t="str">
            <v>COMMUTING</v>
          </cell>
          <cell r="BL99">
            <v>130</v>
          </cell>
          <cell r="BM99" t="str">
            <v>C</v>
          </cell>
          <cell r="BN99" t="str">
            <v>Carmen</v>
          </cell>
          <cell r="BO99" t="str">
            <v>S</v>
          </cell>
          <cell r="BP99" t="str">
            <v>S</v>
          </cell>
          <cell r="BQ99" t="str">
            <v>S</v>
          </cell>
          <cell r="BR99" t="str">
            <v>S</v>
          </cell>
          <cell r="BS99" t="str">
            <v>N</v>
          </cell>
          <cell r="BT99" t="str">
            <v>S</v>
          </cell>
          <cell r="BU99" t="str">
            <v>S</v>
          </cell>
          <cell r="BV99" t="str">
            <v>N</v>
          </cell>
          <cell r="BW99" t="str">
            <v>S</v>
          </cell>
          <cell r="BX99" t="str">
            <v>N</v>
          </cell>
          <cell r="BY99" t="str">
            <v>N</v>
          </cell>
          <cell r="BZ99" t="str">
            <v>S</v>
          </cell>
          <cell r="CA99" t="str">
            <v>N</v>
          </cell>
          <cell r="CB99" t="str">
            <v>S</v>
          </cell>
          <cell r="CC99" t="str">
            <v>S</v>
          </cell>
          <cell r="CD99" t="str">
            <v>N</v>
          </cell>
          <cell r="CE99" t="str">
            <v>S</v>
          </cell>
          <cell r="CF99" t="str">
            <v>S</v>
          </cell>
          <cell r="CG99" t="str">
            <v>S</v>
          </cell>
          <cell r="CH99" t="str">
            <v>N</v>
          </cell>
          <cell r="CI99" t="str">
            <v>N</v>
          </cell>
          <cell r="CJ99" t="str">
            <v>N</v>
          </cell>
          <cell r="CK99" t="str">
            <v>N</v>
          </cell>
          <cell r="CL99" t="str">
            <v>S</v>
          </cell>
          <cell r="CM99" t="str">
            <v>S</v>
          </cell>
          <cell r="CN99" t="str">
            <v>S</v>
          </cell>
          <cell r="CO99" t="str">
            <v>ESTRELLA</v>
          </cell>
          <cell r="CP99" t="str">
            <v xml:space="preserve">3Q Visita + Briefing  </v>
          </cell>
          <cell r="CQ99">
            <v>2</v>
          </cell>
          <cell r="CR99" t="str">
            <v>A</v>
          </cell>
          <cell r="CS99" t="str">
            <v>S</v>
          </cell>
          <cell r="CT99" t="str">
            <v>S</v>
          </cell>
          <cell r="CU99" t="str">
            <v>N</v>
          </cell>
          <cell r="CV99">
            <v>-3.7708333333333335</v>
          </cell>
          <cell r="CW99">
            <v>40.281666666666666</v>
          </cell>
          <cell r="CX99">
            <v>38511</v>
          </cell>
          <cell r="CY99" t="str">
            <v>Fuenlabrada</v>
          </cell>
          <cell r="CZ99" t="str">
            <v>S</v>
          </cell>
          <cell r="DA99">
            <v>1</v>
          </cell>
        </row>
        <row r="100">
          <cell r="A100" t="str">
            <v>E3023</v>
          </cell>
          <cell r="B100" t="str">
            <v>ACTIVA</v>
          </cell>
          <cell r="C100" t="str">
            <v>ROC100023</v>
          </cell>
          <cell r="D100" t="str">
            <v>E00699</v>
          </cell>
          <cell r="E100" t="str">
            <v>MAD0031</v>
          </cell>
          <cell r="F100" t="str">
            <v>MAD0031</v>
          </cell>
          <cell r="G100">
            <v>5469230126</v>
          </cell>
          <cell r="I100">
            <v>8221</v>
          </cell>
          <cell r="J100" t="str">
            <v xml:space="preserve">TIGER </v>
          </cell>
          <cell r="K100" t="str">
            <v>GCOE</v>
          </cell>
          <cell r="L100" t="str">
            <v>GP</v>
          </cell>
          <cell r="M100" t="str">
            <v>COCO</v>
          </cell>
          <cell r="N100" t="str">
            <v xml:space="preserve">Jesus Salvador  </v>
          </cell>
          <cell r="O100" t="str">
            <v>Jose Luis Vidal</v>
          </cell>
          <cell r="P100" t="str">
            <v>Angeles Camacho</v>
          </cell>
          <cell r="Q100" t="str">
            <v>Angeles Camacho</v>
          </cell>
          <cell r="R100" t="str">
            <v>Fuenlabrada - Luis Sauquillo</v>
          </cell>
          <cell r="S100" t="str">
            <v>Rosario Alarcón</v>
          </cell>
          <cell r="T100" t="str">
            <v xml:space="preserve">Vanesa Fernandez </v>
          </cell>
          <cell r="U100">
            <v>42560</v>
          </cell>
          <cell r="V100">
            <v>699525177</v>
          </cell>
          <cell r="W100">
            <v>916971903</v>
          </cell>
          <cell r="Y100">
            <v>916971903</v>
          </cell>
          <cell r="Z100" t="str">
            <v>e.s.naranjo@galpenergia.com</v>
          </cell>
          <cell r="AA100" t="str">
            <v xml:space="preserve">C/ Luis Sauquillo 92  </v>
          </cell>
          <cell r="AB100" t="str">
            <v xml:space="preserve">28944 </v>
          </cell>
          <cell r="AC100" t="str">
            <v>FUENLABRADA</v>
          </cell>
          <cell r="AD100" t="str">
            <v>MADRID</v>
          </cell>
          <cell r="AE100" t="str">
            <v>MADRID</v>
          </cell>
          <cell r="AF100" t="str">
            <v>1,5+1,5+1</v>
          </cell>
          <cell r="AG100" t="str">
            <v>Self</v>
          </cell>
          <cell r="AH100" t="str">
            <v>N</v>
          </cell>
          <cell r="AI100" t="str">
            <v>N</v>
          </cell>
          <cell r="AJ100" t="str">
            <v>N</v>
          </cell>
          <cell r="AK100" t="str">
            <v>S</v>
          </cell>
          <cell r="AL100">
            <v>0</v>
          </cell>
          <cell r="AM100">
            <v>0</v>
          </cell>
          <cell r="AO100" t="str">
            <v>N</v>
          </cell>
          <cell r="AP100" t="str">
            <v>S</v>
          </cell>
          <cell r="AQ100" t="str">
            <v>S</v>
          </cell>
          <cell r="AR100" t="str">
            <v>N</v>
          </cell>
          <cell r="AS100" t="str">
            <v>S</v>
          </cell>
          <cell r="AT100" t="str">
            <v>S</v>
          </cell>
          <cell r="AU100" t="str">
            <v>N</v>
          </cell>
          <cell r="AV100" t="str">
            <v>N</v>
          </cell>
          <cell r="AW100" t="str">
            <v>N</v>
          </cell>
          <cell r="AX100" t="str">
            <v>N</v>
          </cell>
          <cell r="AY100">
            <v>4</v>
          </cell>
          <cell r="AZ100">
            <v>4</v>
          </cell>
          <cell r="BA100" t="str">
            <v>S</v>
          </cell>
          <cell r="BB100" t="str">
            <v>S</v>
          </cell>
          <cell r="BC100" t="str">
            <v>Self</v>
          </cell>
          <cell r="BE100">
            <v>1</v>
          </cell>
          <cell r="BF100">
            <v>2</v>
          </cell>
          <cell r="BG100">
            <v>2</v>
          </cell>
          <cell r="BI100" t="str">
            <v>N</v>
          </cell>
          <cell r="BJ100" t="str">
            <v>S</v>
          </cell>
          <cell r="BK100" t="str">
            <v>COMMUTING</v>
          </cell>
          <cell r="BL100">
            <v>110</v>
          </cell>
          <cell r="BM100" t="str">
            <v>D</v>
          </cell>
          <cell r="BN100" t="str">
            <v>Carmen</v>
          </cell>
          <cell r="BO100" t="str">
            <v>N</v>
          </cell>
          <cell r="BP100" t="str">
            <v>S</v>
          </cell>
          <cell r="BQ100" t="str">
            <v>N</v>
          </cell>
          <cell r="BR100" t="str">
            <v>S</v>
          </cell>
          <cell r="BS100" t="str">
            <v>N</v>
          </cell>
          <cell r="BT100" t="str">
            <v>N</v>
          </cell>
          <cell r="BU100" t="str">
            <v>N</v>
          </cell>
          <cell r="BV100" t="str">
            <v>N</v>
          </cell>
          <cell r="BW100" t="str">
            <v>N</v>
          </cell>
          <cell r="BX100" t="str">
            <v>N</v>
          </cell>
          <cell r="BY100" t="str">
            <v>N</v>
          </cell>
          <cell r="BZ100" t="str">
            <v>S</v>
          </cell>
          <cell r="CA100" t="str">
            <v>N</v>
          </cell>
          <cell r="CB100" t="str">
            <v>S</v>
          </cell>
          <cell r="CC100" t="str">
            <v>S</v>
          </cell>
          <cell r="CD100" t="str">
            <v>N</v>
          </cell>
          <cell r="CE100" t="str">
            <v>S</v>
          </cell>
          <cell r="CF100" t="str">
            <v>S</v>
          </cell>
          <cell r="CG100" t="str">
            <v>S</v>
          </cell>
          <cell r="CH100" t="str">
            <v>N</v>
          </cell>
          <cell r="CI100" t="str">
            <v>N</v>
          </cell>
          <cell r="CJ100" t="str">
            <v>N</v>
          </cell>
          <cell r="CK100" t="str">
            <v>N</v>
          </cell>
          <cell r="CL100" t="str">
            <v>S</v>
          </cell>
          <cell r="CM100" t="str">
            <v>S</v>
          </cell>
          <cell r="CN100" t="str">
            <v>S</v>
          </cell>
          <cell r="CO100" t="str">
            <v>ESTRELLA</v>
          </cell>
          <cell r="CP100" t="str">
            <v xml:space="preserve"> 2Q Visita + Briefing</v>
          </cell>
          <cell r="CQ100">
            <v>1</v>
          </cell>
          <cell r="CR100" t="str">
            <v>B</v>
          </cell>
          <cell r="CS100" t="str">
            <v>S</v>
          </cell>
          <cell r="CT100" t="str">
            <v>S</v>
          </cell>
          <cell r="CU100" t="str">
            <v>N</v>
          </cell>
          <cell r="CV100">
            <v>-3.8048611111111108</v>
          </cell>
          <cell r="CW100">
            <v>40.274833333333333</v>
          </cell>
          <cell r="CY100" t="str">
            <v>Fuenlabrada Naranjo</v>
          </cell>
          <cell r="CZ100" t="str">
            <v>S</v>
          </cell>
          <cell r="DA100">
            <v>2</v>
          </cell>
        </row>
        <row r="101">
          <cell r="A101" t="str">
            <v>E0523</v>
          </cell>
          <cell r="B101" t="str">
            <v>ACTIVA</v>
          </cell>
          <cell r="C101">
            <v>986</v>
          </cell>
          <cell r="D101" t="str">
            <v>E01086</v>
          </cell>
          <cell r="E101" t="str">
            <v>MAD0049</v>
          </cell>
          <cell r="F101" t="str">
            <v>MAD0049</v>
          </cell>
          <cell r="G101">
            <v>5469230300</v>
          </cell>
          <cell r="I101">
            <v>8322</v>
          </cell>
          <cell r="J101" t="str">
            <v xml:space="preserve">TIGER </v>
          </cell>
          <cell r="K101" t="str">
            <v>GDOE</v>
          </cell>
          <cell r="L101" t="str">
            <v>GP</v>
          </cell>
          <cell r="M101" t="str">
            <v>COCO</v>
          </cell>
          <cell r="N101" t="str">
            <v xml:space="preserve">Jesus Salvador  </v>
          </cell>
          <cell r="O101" t="str">
            <v>Jose Luis Vidal</v>
          </cell>
          <cell r="P101" t="str">
            <v>Ana Pinel</v>
          </cell>
          <cell r="Q101" t="str">
            <v>Angeles Camacho</v>
          </cell>
          <cell r="R101" t="str">
            <v>Getafe</v>
          </cell>
          <cell r="S101" t="str">
            <v>Juan Manuel Garcia</v>
          </cell>
          <cell r="U101">
            <v>42632</v>
          </cell>
          <cell r="V101">
            <v>699525195</v>
          </cell>
          <cell r="W101">
            <v>916832228</v>
          </cell>
          <cell r="Y101">
            <v>916835948</v>
          </cell>
          <cell r="Z101" t="str">
            <v>getafe@galpenergia.com</v>
          </cell>
          <cell r="AA101" t="str">
            <v>Avda. Arcas del Agua S/N (parking CC-Sector 3)</v>
          </cell>
          <cell r="AB101">
            <v>28905</v>
          </cell>
          <cell r="AC101" t="str">
            <v>GETAFE</v>
          </cell>
          <cell r="AD101" t="str">
            <v>MADRID</v>
          </cell>
          <cell r="AE101" t="str">
            <v>MADRID</v>
          </cell>
          <cell r="AF101" t="str">
            <v>1+2</v>
          </cell>
          <cell r="AG101" t="str">
            <v>Self</v>
          </cell>
          <cell r="AH101" t="str">
            <v>N</v>
          </cell>
          <cell r="AI101" t="str">
            <v>N</v>
          </cell>
          <cell r="AJ101" t="str">
            <v>N</v>
          </cell>
          <cell r="AK101" t="str">
            <v>N</v>
          </cell>
          <cell r="AL101">
            <v>0.27083333333333331</v>
          </cell>
          <cell r="AM101">
            <v>0.9375</v>
          </cell>
          <cell r="AO101" t="str">
            <v>S</v>
          </cell>
          <cell r="AP101" t="str">
            <v>S</v>
          </cell>
          <cell r="AQ101" t="str">
            <v>S</v>
          </cell>
          <cell r="AR101" t="str">
            <v>N</v>
          </cell>
          <cell r="AS101" t="str">
            <v>S</v>
          </cell>
          <cell r="AT101" t="str">
            <v>S</v>
          </cell>
          <cell r="AU101" t="str">
            <v>N</v>
          </cell>
          <cell r="AV101" t="str">
            <v>N</v>
          </cell>
          <cell r="AW101" t="str">
            <v>S</v>
          </cell>
          <cell r="AX101" t="str">
            <v>S</v>
          </cell>
          <cell r="AY101">
            <v>2</v>
          </cell>
          <cell r="AZ101">
            <v>0</v>
          </cell>
          <cell r="BA101" t="str">
            <v>N</v>
          </cell>
          <cell r="BB101" t="str">
            <v>N</v>
          </cell>
          <cell r="BC101" t="str">
            <v>N</v>
          </cell>
          <cell r="BI101" t="str">
            <v>N</v>
          </cell>
          <cell r="BJ101" t="str">
            <v>S</v>
          </cell>
          <cell r="BK101" t="str">
            <v>Urbana</v>
          </cell>
          <cell r="BL101">
            <v>40</v>
          </cell>
          <cell r="BM101" t="str">
            <v>E</v>
          </cell>
          <cell r="BN101" t="str">
            <v>Carmen</v>
          </cell>
          <cell r="BO101" t="str">
            <v>N</v>
          </cell>
          <cell r="BP101" t="str">
            <v>N</v>
          </cell>
          <cell r="BQ101" t="str">
            <v>N</v>
          </cell>
          <cell r="BR101" t="str">
            <v>S</v>
          </cell>
          <cell r="BS101" t="str">
            <v>S</v>
          </cell>
          <cell r="BT101" t="str">
            <v>N</v>
          </cell>
          <cell r="BU101" t="str">
            <v>N</v>
          </cell>
          <cell r="BV101" t="str">
            <v>N</v>
          </cell>
          <cell r="BW101" t="str">
            <v>N</v>
          </cell>
          <cell r="BX101" t="str">
            <v>N</v>
          </cell>
          <cell r="BY101" t="str">
            <v>N</v>
          </cell>
          <cell r="BZ101" t="str">
            <v>S</v>
          </cell>
          <cell r="CA101" t="str">
            <v>N</v>
          </cell>
          <cell r="CB101" t="str">
            <v>S</v>
          </cell>
          <cell r="CC101" t="str">
            <v>S</v>
          </cell>
          <cell r="CD101" t="str">
            <v>N</v>
          </cell>
          <cell r="CE101" t="str">
            <v>S</v>
          </cell>
          <cell r="CF101" t="str">
            <v>S</v>
          </cell>
          <cell r="CG101" t="str">
            <v>S</v>
          </cell>
          <cell r="CH101" t="str">
            <v>N</v>
          </cell>
          <cell r="CI101" t="str">
            <v>N</v>
          </cell>
          <cell r="CJ101" t="str">
            <v>N</v>
          </cell>
          <cell r="CK101" t="str">
            <v>N</v>
          </cell>
          <cell r="CL101" t="str">
            <v>S</v>
          </cell>
          <cell r="CM101" t="str">
            <v>S</v>
          </cell>
          <cell r="CN101" t="str">
            <v>S</v>
          </cell>
          <cell r="CO101" t="str">
            <v>ESTRELLA</v>
          </cell>
          <cell r="CP101" t="str">
            <v xml:space="preserve"> 2Q Visita + Briefing</v>
          </cell>
          <cell r="CQ101">
            <v>1</v>
          </cell>
          <cell r="CR101" t="str">
            <v>B</v>
          </cell>
          <cell r="CS101" t="str">
            <v>S</v>
          </cell>
          <cell r="CT101" t="str">
            <v>N</v>
          </cell>
          <cell r="CU101" t="str">
            <v>N</v>
          </cell>
          <cell r="CV101">
            <v>-3.7448333333333332</v>
          </cell>
          <cell r="CW101">
            <v>40.294583333333328</v>
          </cell>
          <cell r="CY101" t="str">
            <v>Getafe</v>
          </cell>
          <cell r="CZ101" t="str">
            <v>S</v>
          </cell>
          <cell r="DA101">
            <v>3</v>
          </cell>
        </row>
        <row r="102">
          <cell r="A102" t="str">
            <v>E0524</v>
          </cell>
          <cell r="B102" t="str">
            <v>ACTIVA</v>
          </cell>
          <cell r="C102">
            <v>899</v>
          </cell>
          <cell r="D102" t="str">
            <v>E00860</v>
          </cell>
          <cell r="E102" t="str">
            <v>AST0025</v>
          </cell>
          <cell r="F102" t="str">
            <v>AST0025</v>
          </cell>
          <cell r="G102">
            <v>5469230301</v>
          </cell>
          <cell r="I102">
            <v>8323</v>
          </cell>
          <cell r="J102" t="str">
            <v xml:space="preserve">TIGER </v>
          </cell>
          <cell r="K102" t="str">
            <v>GDOE</v>
          </cell>
          <cell r="L102" t="str">
            <v>GP</v>
          </cell>
          <cell r="M102" t="str">
            <v>COCO</v>
          </cell>
          <cell r="N102" t="str">
            <v xml:space="preserve">Jesus Salvador  </v>
          </cell>
          <cell r="O102" t="str">
            <v>Alfredo Sanchez</v>
          </cell>
          <cell r="P102" t="str">
            <v>Pablo Valeiro</v>
          </cell>
          <cell r="Q102" t="str">
            <v>Honorio Blanco</v>
          </cell>
          <cell r="R102" t="str">
            <v>Gijón</v>
          </cell>
          <cell r="S102" t="str">
            <v>Mª Angeles Alvarez</v>
          </cell>
          <cell r="T102" t="str">
            <v>Javier Rodiles</v>
          </cell>
          <cell r="U102">
            <v>42637</v>
          </cell>
          <cell r="V102">
            <v>699525211</v>
          </cell>
          <cell r="W102">
            <v>985300200</v>
          </cell>
          <cell r="Y102">
            <v>985300200</v>
          </cell>
          <cell r="Z102" t="str">
            <v>gijon.calzada.ii@galpenergia.com</v>
          </cell>
          <cell r="AA102" t="str">
            <v>Avda. La Argentina, S/N</v>
          </cell>
          <cell r="AB102" t="str">
            <v>33212</v>
          </cell>
          <cell r="AC102" t="str">
            <v>GIJON</v>
          </cell>
          <cell r="AD102" t="str">
            <v>ASTURIAS</v>
          </cell>
          <cell r="AE102" t="str">
            <v>ASTURIAS</v>
          </cell>
          <cell r="AF102" t="str">
            <v>1,5+1,5+1</v>
          </cell>
          <cell r="AG102" t="str">
            <v>Self</v>
          </cell>
          <cell r="AH102" t="str">
            <v>N</v>
          </cell>
          <cell r="AI102" t="str">
            <v>N</v>
          </cell>
          <cell r="AJ102" t="str">
            <v>N</v>
          </cell>
          <cell r="AK102" t="str">
            <v>S</v>
          </cell>
          <cell r="AL102">
            <v>0</v>
          </cell>
          <cell r="AM102">
            <v>0</v>
          </cell>
          <cell r="AO102" t="str">
            <v>S</v>
          </cell>
          <cell r="AP102" t="str">
            <v>N</v>
          </cell>
          <cell r="AQ102" t="str">
            <v>S</v>
          </cell>
          <cell r="AR102" t="str">
            <v>N</v>
          </cell>
          <cell r="AS102" t="str">
            <v>N</v>
          </cell>
          <cell r="AT102" t="str">
            <v>N</v>
          </cell>
          <cell r="AU102" t="str">
            <v>N</v>
          </cell>
          <cell r="AV102" t="str">
            <v>N</v>
          </cell>
          <cell r="AW102" t="str">
            <v>S</v>
          </cell>
          <cell r="AX102" t="str">
            <v>S</v>
          </cell>
          <cell r="AY102">
            <v>3</v>
          </cell>
          <cell r="AZ102">
            <v>0</v>
          </cell>
          <cell r="BA102" t="str">
            <v>S</v>
          </cell>
          <cell r="BB102" t="str">
            <v>S</v>
          </cell>
          <cell r="BC102" t="str">
            <v>Self</v>
          </cell>
          <cell r="BE102">
            <v>1</v>
          </cell>
          <cell r="BF102">
            <v>4</v>
          </cell>
          <cell r="BG102">
            <v>4</v>
          </cell>
          <cell r="BH102" t="str">
            <v>TANGERINA</v>
          </cell>
          <cell r="BI102" t="str">
            <v>N</v>
          </cell>
          <cell r="BJ102" t="str">
            <v>S</v>
          </cell>
          <cell r="BK102" t="str">
            <v>URBANA</v>
          </cell>
          <cell r="BL102">
            <v>80</v>
          </cell>
          <cell r="BM102" t="str">
            <v>B</v>
          </cell>
          <cell r="BN102" t="str">
            <v xml:space="preserve">Elena </v>
          </cell>
          <cell r="BO102" t="str">
            <v>S</v>
          </cell>
          <cell r="BP102" t="str">
            <v>S</v>
          </cell>
          <cell r="BQ102" t="str">
            <v>S</v>
          </cell>
          <cell r="BR102" t="str">
            <v>S</v>
          </cell>
          <cell r="BS102" t="str">
            <v>N</v>
          </cell>
          <cell r="BT102" t="str">
            <v>S</v>
          </cell>
          <cell r="BU102" t="str">
            <v>N</v>
          </cell>
          <cell r="BV102" t="str">
            <v>N</v>
          </cell>
          <cell r="BW102" t="str">
            <v>N</v>
          </cell>
          <cell r="BX102" t="str">
            <v>N</v>
          </cell>
          <cell r="BY102" t="str">
            <v>N</v>
          </cell>
          <cell r="BZ102" t="str">
            <v>S</v>
          </cell>
          <cell r="CA102" t="str">
            <v>N</v>
          </cell>
          <cell r="CB102" t="str">
            <v>S</v>
          </cell>
          <cell r="CC102" t="str">
            <v>S</v>
          </cell>
          <cell r="CD102" t="str">
            <v>N</v>
          </cell>
          <cell r="CE102" t="str">
            <v>S</v>
          </cell>
          <cell r="CF102" t="str">
            <v>S</v>
          </cell>
          <cell r="CG102" t="str">
            <v>S</v>
          </cell>
          <cell r="CH102" t="str">
            <v>N</v>
          </cell>
          <cell r="CI102" t="str">
            <v>N</v>
          </cell>
          <cell r="CJ102" t="str">
            <v>N</v>
          </cell>
          <cell r="CK102" t="str">
            <v>N</v>
          </cell>
          <cell r="CL102" t="str">
            <v>S</v>
          </cell>
          <cell r="CM102" t="str">
            <v>S</v>
          </cell>
          <cell r="CN102" t="str">
            <v>S</v>
          </cell>
          <cell r="CO102" t="str">
            <v>ESTRELLA</v>
          </cell>
          <cell r="CP102" t="str">
            <v xml:space="preserve">3Q Visita + Briefing  </v>
          </cell>
          <cell r="CQ102">
            <v>2</v>
          </cell>
          <cell r="CR102" t="str">
            <v>B</v>
          </cell>
          <cell r="CS102" t="str">
            <v>S</v>
          </cell>
          <cell r="CT102" t="str">
            <v>N</v>
          </cell>
          <cell r="CU102" t="str">
            <v>N</v>
          </cell>
          <cell r="CV102">
            <v>-5.7033888888888891</v>
          </cell>
          <cell r="CW102">
            <v>43.538222222222217</v>
          </cell>
          <cell r="CY102" t="str">
            <v>Gijón (Calzada Ii)</v>
          </cell>
          <cell r="CZ102" t="str">
            <v>S</v>
          </cell>
          <cell r="DA102">
            <v>2</v>
          </cell>
        </row>
        <row r="103">
          <cell r="A103" t="str">
            <v>E0253</v>
          </cell>
          <cell r="B103" t="str">
            <v>ACTIVA</v>
          </cell>
          <cell r="C103" t="str">
            <v>GGE0426</v>
          </cell>
          <cell r="D103" t="str">
            <v>E00426</v>
          </cell>
          <cell r="E103" t="str">
            <v>GER0004</v>
          </cell>
          <cell r="F103" t="str">
            <v>GER0004</v>
          </cell>
          <cell r="G103">
            <v>5469230063</v>
          </cell>
          <cell r="I103">
            <v>8034</v>
          </cell>
          <cell r="J103" t="str">
            <v>OPEN POS</v>
          </cell>
          <cell r="K103" t="str">
            <v>GEE</v>
          </cell>
          <cell r="L103" t="str">
            <v>GP</v>
          </cell>
          <cell r="M103" t="str">
            <v>COCO</v>
          </cell>
          <cell r="N103" t="str">
            <v xml:space="preserve">Jesus Salvador  </v>
          </cell>
          <cell r="O103" t="str">
            <v>Jesus Salvador</v>
          </cell>
          <cell r="P103" t="str">
            <v>Xavier Martínez</v>
          </cell>
          <cell r="Q103" t="str">
            <v>Xavier Martínez</v>
          </cell>
          <cell r="R103" t="str">
            <v>Girona - Pza. Salt</v>
          </cell>
          <cell r="S103" t="str">
            <v>Josep Casademon</v>
          </cell>
          <cell r="W103">
            <v>972241590</v>
          </cell>
          <cell r="Y103">
            <v>972241590</v>
          </cell>
          <cell r="Z103" t="str">
            <v>xavier.martinez@galpenergia.com</v>
          </cell>
          <cell r="AA103" t="str">
            <v>Plaza Del Salt</v>
          </cell>
          <cell r="AB103" t="str">
            <v xml:space="preserve">17080 </v>
          </cell>
          <cell r="AC103" t="str">
            <v>GERONA</v>
          </cell>
          <cell r="AD103" t="str">
            <v>GIRONA</v>
          </cell>
          <cell r="AE103" t="str">
            <v>CATALUÑA</v>
          </cell>
          <cell r="AF103" t="str">
            <v>1+1</v>
          </cell>
          <cell r="AG103" t="str">
            <v>Self</v>
          </cell>
          <cell r="AH103" t="str">
            <v>S</v>
          </cell>
          <cell r="AI103" t="str">
            <v>N</v>
          </cell>
          <cell r="AJ103" t="str">
            <v>N</v>
          </cell>
          <cell r="AK103" t="str">
            <v>N</v>
          </cell>
          <cell r="AL103">
            <v>0.25</v>
          </cell>
          <cell r="AM103">
            <v>0.91666666666666663</v>
          </cell>
          <cell r="AN103" t="str">
            <v>S-D: Cerrado</v>
          </cell>
          <cell r="AO103" t="str">
            <v>S</v>
          </cell>
          <cell r="AP103" t="str">
            <v>S</v>
          </cell>
          <cell r="AQ103" t="str">
            <v>S</v>
          </cell>
          <cell r="AR103" t="str">
            <v>N</v>
          </cell>
          <cell r="AS103" t="str">
            <v>S</v>
          </cell>
          <cell r="AT103" t="str">
            <v>S</v>
          </cell>
          <cell r="AU103" t="str">
            <v>N</v>
          </cell>
          <cell r="AV103" t="str">
            <v>N</v>
          </cell>
          <cell r="AW103" t="str">
            <v>N</v>
          </cell>
          <cell r="AX103" t="str">
            <v>N</v>
          </cell>
          <cell r="AY103">
            <v>1</v>
          </cell>
          <cell r="AZ103">
            <v>0</v>
          </cell>
          <cell r="BA103" t="str">
            <v>N</v>
          </cell>
          <cell r="BB103" t="str">
            <v>N</v>
          </cell>
          <cell r="BC103" t="str">
            <v>N</v>
          </cell>
          <cell r="BI103" t="str">
            <v>N</v>
          </cell>
          <cell r="BJ103" t="str">
            <v>N</v>
          </cell>
          <cell r="BK103" t="str">
            <v>PAY BOOTH</v>
          </cell>
          <cell r="BL103" t="str">
            <v>N/A</v>
          </cell>
          <cell r="BM103" t="str">
            <v>P</v>
          </cell>
          <cell r="BN103" t="str">
            <v xml:space="preserve">Elena </v>
          </cell>
          <cell r="BO103" t="str">
            <v>N</v>
          </cell>
          <cell r="BP103" t="str">
            <v>N</v>
          </cell>
          <cell r="BQ103" t="str">
            <v>N</v>
          </cell>
          <cell r="BR103" t="str">
            <v>S</v>
          </cell>
          <cell r="BS103" t="str">
            <v>N</v>
          </cell>
          <cell r="BT103" t="str">
            <v>N</v>
          </cell>
          <cell r="BU103" t="str">
            <v>N</v>
          </cell>
          <cell r="BV103" t="str">
            <v>N</v>
          </cell>
          <cell r="BW103" t="str">
            <v>N</v>
          </cell>
          <cell r="BX103" t="str">
            <v>N</v>
          </cell>
          <cell r="BY103" t="str">
            <v>N</v>
          </cell>
          <cell r="BZ103" t="str">
            <v>S</v>
          </cell>
          <cell r="CA103" t="str">
            <v>N</v>
          </cell>
          <cell r="CB103" t="str">
            <v>S</v>
          </cell>
          <cell r="CC103" t="str">
            <v>S</v>
          </cell>
          <cell r="CD103" t="str">
            <v>N</v>
          </cell>
          <cell r="CE103" t="str">
            <v>S</v>
          </cell>
          <cell r="CF103" t="str">
            <v>S</v>
          </cell>
          <cell r="CG103" t="str">
            <v>S</v>
          </cell>
          <cell r="CH103" t="str">
            <v>N</v>
          </cell>
          <cell r="CI103" t="str">
            <v>N</v>
          </cell>
          <cell r="CJ103" t="str">
            <v>N</v>
          </cell>
          <cell r="CK103" t="str">
            <v>N</v>
          </cell>
          <cell r="CL103" t="str">
            <v>S</v>
          </cell>
          <cell r="CM103" t="str">
            <v>S</v>
          </cell>
          <cell r="CN103" t="str">
            <v xml:space="preserve">NO TIENDA </v>
          </cell>
          <cell r="CO103" t="str">
            <v>NO Estrella</v>
          </cell>
          <cell r="CP103" t="str">
            <v>NO Estrella</v>
          </cell>
          <cell r="CQ103" t="str">
            <v>N</v>
          </cell>
          <cell r="CR103" t="str">
            <v>N</v>
          </cell>
          <cell r="CS103" t="str">
            <v>S</v>
          </cell>
          <cell r="CT103" t="str">
            <v>N</v>
          </cell>
          <cell r="CU103" t="str">
            <v>N</v>
          </cell>
          <cell r="CV103">
            <v>2.8083333333333331</v>
          </cell>
          <cell r="CW103">
            <v>41.965833333333336</v>
          </cell>
          <cell r="CY103" t="str">
            <v>Gerona - Pza. Salt</v>
          </cell>
          <cell r="CZ103" t="str">
            <v>S</v>
          </cell>
          <cell r="DA103" t="str">
            <v>Paybooth</v>
          </cell>
        </row>
        <row r="104">
          <cell r="A104" t="str">
            <v>E0525</v>
          </cell>
          <cell r="B104" t="str">
            <v>ACTIVA</v>
          </cell>
          <cell r="C104" t="str">
            <v>l7</v>
          </cell>
          <cell r="D104" t="str">
            <v>E01134</v>
          </cell>
          <cell r="E104" t="str">
            <v>GER0021</v>
          </cell>
          <cell r="F104" t="str">
            <v>GER0021</v>
          </cell>
          <cell r="G104">
            <v>5469230302</v>
          </cell>
          <cell r="I104">
            <v>8324</v>
          </cell>
          <cell r="J104" t="str">
            <v xml:space="preserve">TIGER </v>
          </cell>
          <cell r="K104" t="str">
            <v>GDOE</v>
          </cell>
          <cell r="L104" t="str">
            <v>GP</v>
          </cell>
          <cell r="M104" t="str">
            <v>COCO</v>
          </cell>
          <cell r="N104" t="str">
            <v xml:space="preserve">Jesus Salvador  </v>
          </cell>
          <cell r="O104" t="str">
            <v>Jesus Salvador</v>
          </cell>
          <cell r="P104" t="str">
            <v>Pierre Cabanas</v>
          </cell>
          <cell r="Q104" t="str">
            <v>Pierre Cabanas</v>
          </cell>
          <cell r="R104" t="str">
            <v>Gironès Norte</v>
          </cell>
          <cell r="S104" t="str">
            <v>Lluis Tarrés</v>
          </cell>
          <cell r="T104" t="str">
            <v>Mariano Cabezas</v>
          </cell>
          <cell r="U104">
            <v>48147</v>
          </cell>
          <cell r="V104">
            <v>699525111</v>
          </cell>
          <cell r="W104">
            <v>972474335</v>
          </cell>
          <cell r="Y104">
            <v>972474207</v>
          </cell>
          <cell r="Z104" t="str">
            <v>girones.norte@galpenergia.com</v>
          </cell>
          <cell r="AA104" t="str">
            <v>Autopista AP-7 Km 70'500                           - Apartado CORREOS 19 -</v>
          </cell>
          <cell r="AB104">
            <v>17181</v>
          </cell>
          <cell r="AC104" t="str">
            <v>AIGUAVIVA</v>
          </cell>
          <cell r="AD104" t="str">
            <v>GIRONA</v>
          </cell>
          <cell r="AE104" t="str">
            <v>CATALUÑA</v>
          </cell>
          <cell r="AF104" t="str">
            <v>2+2+1</v>
          </cell>
          <cell r="AG104" t="str">
            <v>Self</v>
          </cell>
          <cell r="AH104" t="str">
            <v>N</v>
          </cell>
          <cell r="AI104" t="str">
            <v>N</v>
          </cell>
          <cell r="AJ104" t="str">
            <v>N</v>
          </cell>
          <cell r="AK104" t="str">
            <v>S</v>
          </cell>
          <cell r="AL104">
            <v>0</v>
          </cell>
          <cell r="AM104">
            <v>0</v>
          </cell>
          <cell r="AO104" t="str">
            <v>N</v>
          </cell>
          <cell r="AP104" t="str">
            <v>S</v>
          </cell>
          <cell r="AQ104" t="str">
            <v>S</v>
          </cell>
          <cell r="AR104" t="str">
            <v>N</v>
          </cell>
          <cell r="AS104" t="str">
            <v>S</v>
          </cell>
          <cell r="AT104" t="str">
            <v>S</v>
          </cell>
          <cell r="AU104" t="str">
            <v>N</v>
          </cell>
          <cell r="AV104" t="str">
            <v>S</v>
          </cell>
          <cell r="AW104" t="str">
            <v>S</v>
          </cell>
          <cell r="AX104" t="str">
            <v>S</v>
          </cell>
          <cell r="AY104">
            <v>6</v>
          </cell>
          <cell r="AZ104">
            <v>2</v>
          </cell>
          <cell r="BA104" t="str">
            <v>N</v>
          </cell>
          <cell r="BB104" t="str">
            <v>N</v>
          </cell>
          <cell r="BC104" t="str">
            <v>N</v>
          </cell>
          <cell r="BH104" t="str">
            <v>Oxygeno</v>
          </cell>
          <cell r="BI104" t="str">
            <v>N</v>
          </cell>
          <cell r="BJ104" t="str">
            <v>N</v>
          </cell>
          <cell r="BK104" t="str">
            <v>AREAS</v>
          </cell>
          <cell r="BL104">
            <v>108</v>
          </cell>
          <cell r="BM104" t="str">
            <v>AR</v>
          </cell>
          <cell r="BN104" t="str">
            <v xml:space="preserve">Elena </v>
          </cell>
          <cell r="BO104" t="str">
            <v>N</v>
          </cell>
          <cell r="BP104" t="str">
            <v>N</v>
          </cell>
          <cell r="BQ104" t="str">
            <v>Big Box</v>
          </cell>
          <cell r="BR104" t="str">
            <v>S</v>
          </cell>
          <cell r="BS104" t="str">
            <v>S</v>
          </cell>
          <cell r="BT104" t="str">
            <v>N</v>
          </cell>
          <cell r="BU104" t="str">
            <v>N</v>
          </cell>
          <cell r="BV104" t="str">
            <v>S</v>
          </cell>
          <cell r="BW104" t="str">
            <v>N</v>
          </cell>
          <cell r="BX104" t="str">
            <v>N</v>
          </cell>
          <cell r="BY104" t="str">
            <v>N</v>
          </cell>
          <cell r="BZ104" t="str">
            <v>S</v>
          </cell>
          <cell r="CA104" t="str">
            <v>N</v>
          </cell>
          <cell r="CB104" t="str">
            <v>S</v>
          </cell>
          <cell r="CC104" t="str">
            <v>S</v>
          </cell>
          <cell r="CD104" t="str">
            <v>N</v>
          </cell>
          <cell r="CE104" t="str">
            <v>S</v>
          </cell>
          <cell r="CF104" t="str">
            <v>S</v>
          </cell>
          <cell r="CG104" t="str">
            <v>S</v>
          </cell>
          <cell r="CH104" t="str">
            <v>N</v>
          </cell>
          <cell r="CI104" t="str">
            <v>N</v>
          </cell>
          <cell r="CJ104" t="str">
            <v>N</v>
          </cell>
          <cell r="CK104" t="str">
            <v>N</v>
          </cell>
          <cell r="CL104" t="str">
            <v>S</v>
          </cell>
          <cell r="CM104" t="str">
            <v>S</v>
          </cell>
          <cell r="CN104" t="str">
            <v>SI TIENDA - NO PROMO TIENDAS (AREAS)</v>
          </cell>
          <cell r="CO104" t="str">
            <v>ESTRELLA</v>
          </cell>
          <cell r="CP104" t="str">
            <v xml:space="preserve">3Q Visita + Briefing  </v>
          </cell>
          <cell r="CQ104">
            <v>2</v>
          </cell>
          <cell r="CR104" t="str">
            <v>D</v>
          </cell>
          <cell r="CS104" t="str">
            <v>S</v>
          </cell>
          <cell r="CT104" t="str">
            <v>N</v>
          </cell>
          <cell r="CU104" t="str">
            <v>N</v>
          </cell>
          <cell r="CV104">
            <v>2.7720555555555557</v>
          </cell>
          <cell r="CW104">
            <v>41.905888888888889</v>
          </cell>
          <cell r="CY104" t="str">
            <v>Gironès Norte</v>
          </cell>
          <cell r="CZ104" t="str">
            <v>S</v>
          </cell>
          <cell r="DA104">
            <v>3</v>
          </cell>
        </row>
        <row r="105">
          <cell r="A105" t="str">
            <v>E0526</v>
          </cell>
          <cell r="B105" t="str">
            <v>ACTIVA</v>
          </cell>
          <cell r="C105" t="str">
            <v>l8</v>
          </cell>
          <cell r="D105" t="str">
            <v>E01134</v>
          </cell>
          <cell r="E105" t="str">
            <v>GER0022</v>
          </cell>
          <cell r="F105" t="str">
            <v>GER0022</v>
          </cell>
          <cell r="G105">
            <v>5469230303</v>
          </cell>
          <cell r="I105">
            <v>8325</v>
          </cell>
          <cell r="J105" t="str">
            <v>OPEN POS</v>
          </cell>
          <cell r="K105" t="str">
            <v>GDOE</v>
          </cell>
          <cell r="L105" t="str">
            <v>GP</v>
          </cell>
          <cell r="M105" t="str">
            <v>COCO</v>
          </cell>
          <cell r="N105" t="str">
            <v xml:space="preserve">Jesus Salvador  </v>
          </cell>
          <cell r="O105" t="str">
            <v>Jesus Salvador</v>
          </cell>
          <cell r="P105" t="str">
            <v>Pierre Cabanas</v>
          </cell>
          <cell r="Q105" t="str">
            <v>Pierre Cabanas</v>
          </cell>
          <cell r="R105" t="str">
            <v>Gironès Sur</v>
          </cell>
          <cell r="S105" t="str">
            <v>Jose Luis Viejo</v>
          </cell>
          <cell r="T105" t="str">
            <v>Jordi Fernandez Porras</v>
          </cell>
          <cell r="U105">
            <v>48146</v>
          </cell>
          <cell r="V105">
            <v>699525091</v>
          </cell>
          <cell r="W105">
            <v>972474228</v>
          </cell>
          <cell r="Y105">
            <v>972473325</v>
          </cell>
          <cell r="Z105" t="str">
            <v>girones.sur@galpenergia.com</v>
          </cell>
          <cell r="AA105" t="str">
            <v>Autopista AP-7 Km 70'500                           - Apartado CORREOS 19 -</v>
          </cell>
          <cell r="AB105" t="str">
            <v>17457</v>
          </cell>
          <cell r="AC105" t="str">
            <v>RIUDELLOTS DE LA SELVA</v>
          </cell>
          <cell r="AD105" t="str">
            <v>GIRONA</v>
          </cell>
          <cell r="AE105" t="str">
            <v>CATALUÑA</v>
          </cell>
          <cell r="AF105" t="str">
            <v>2+2+1</v>
          </cell>
          <cell r="AG105" t="str">
            <v>Self</v>
          </cell>
          <cell r="AH105" t="str">
            <v>N</v>
          </cell>
          <cell r="AI105" t="str">
            <v>N</v>
          </cell>
          <cell r="AJ105" t="str">
            <v>N</v>
          </cell>
          <cell r="AK105" t="str">
            <v>S</v>
          </cell>
          <cell r="AL105">
            <v>0</v>
          </cell>
          <cell r="AM105">
            <v>0</v>
          </cell>
          <cell r="AO105" t="str">
            <v>N</v>
          </cell>
          <cell r="AP105" t="str">
            <v>S</v>
          </cell>
          <cell r="AQ105" t="str">
            <v>S</v>
          </cell>
          <cell r="AR105" t="str">
            <v>N</v>
          </cell>
          <cell r="AS105" t="str">
            <v>S</v>
          </cell>
          <cell r="AT105" t="str">
            <v>S</v>
          </cell>
          <cell r="AU105" t="str">
            <v>N</v>
          </cell>
          <cell r="AV105" t="str">
            <v>S</v>
          </cell>
          <cell r="AW105" t="str">
            <v>S</v>
          </cell>
          <cell r="AX105" t="str">
            <v>S</v>
          </cell>
          <cell r="AY105">
            <v>6</v>
          </cell>
          <cell r="AZ105">
            <v>2</v>
          </cell>
          <cell r="BA105" t="str">
            <v>N</v>
          </cell>
          <cell r="BB105" t="str">
            <v>N</v>
          </cell>
          <cell r="BC105" t="str">
            <v>N</v>
          </cell>
          <cell r="BH105" t="str">
            <v>Oxygeno</v>
          </cell>
          <cell r="BI105" t="str">
            <v>N</v>
          </cell>
          <cell r="BJ105" t="str">
            <v>N</v>
          </cell>
          <cell r="BK105" t="str">
            <v>AREAS</v>
          </cell>
          <cell r="BL105">
            <v>102</v>
          </cell>
          <cell r="BM105" t="str">
            <v>AR</v>
          </cell>
          <cell r="BN105" t="str">
            <v xml:space="preserve">Elena </v>
          </cell>
          <cell r="BO105" t="str">
            <v>N</v>
          </cell>
          <cell r="BP105" t="str">
            <v>N</v>
          </cell>
          <cell r="BQ105" t="str">
            <v>S</v>
          </cell>
          <cell r="BR105" t="str">
            <v>S</v>
          </cell>
          <cell r="BS105" t="str">
            <v>S</v>
          </cell>
          <cell r="BT105" t="str">
            <v>N</v>
          </cell>
          <cell r="BU105" t="str">
            <v>N</v>
          </cell>
          <cell r="BV105" t="str">
            <v>S</v>
          </cell>
          <cell r="BW105" t="str">
            <v>N</v>
          </cell>
          <cell r="BX105" t="str">
            <v>N</v>
          </cell>
          <cell r="BY105" t="str">
            <v>N</v>
          </cell>
          <cell r="BZ105" t="str">
            <v>S</v>
          </cell>
          <cell r="CA105" t="str">
            <v>N</v>
          </cell>
          <cell r="CB105" t="str">
            <v>S</v>
          </cell>
          <cell r="CC105" t="str">
            <v>S</v>
          </cell>
          <cell r="CD105" t="str">
            <v>N</v>
          </cell>
          <cell r="CE105" t="str">
            <v>S</v>
          </cell>
          <cell r="CF105" t="str">
            <v>S</v>
          </cell>
          <cell r="CG105" t="str">
            <v>S</v>
          </cell>
          <cell r="CH105" t="str">
            <v>N</v>
          </cell>
          <cell r="CI105" t="str">
            <v>N</v>
          </cell>
          <cell r="CJ105" t="str">
            <v>N</v>
          </cell>
          <cell r="CK105" t="str">
            <v>N</v>
          </cell>
          <cell r="CL105" t="str">
            <v>S</v>
          </cell>
          <cell r="CM105" t="str">
            <v>S</v>
          </cell>
          <cell r="CN105" t="str">
            <v>SI TIENDA - NO PROMO TIENDAS (AREAS)</v>
          </cell>
          <cell r="CO105" t="str">
            <v>ESTRELLA</v>
          </cell>
          <cell r="CP105" t="str">
            <v xml:space="preserve">3Q Visita + Briefing  </v>
          </cell>
          <cell r="CQ105">
            <v>2</v>
          </cell>
          <cell r="CR105" t="str">
            <v>D</v>
          </cell>
          <cell r="CS105" t="str">
            <v>S</v>
          </cell>
          <cell r="CT105" t="str">
            <v>N</v>
          </cell>
          <cell r="CU105" t="str">
            <v>N</v>
          </cell>
          <cell r="CV105">
            <v>2.7736666666666667</v>
          </cell>
          <cell r="CW105">
            <v>41.906777777777776</v>
          </cell>
          <cell r="CY105" t="str">
            <v>Gironès Sur</v>
          </cell>
          <cell r="CZ105" t="str">
            <v>S</v>
          </cell>
          <cell r="DA105">
            <v>3</v>
          </cell>
        </row>
        <row r="106">
          <cell r="A106" t="str">
            <v>E3025</v>
          </cell>
          <cell r="B106" t="str">
            <v>ACTIVA</v>
          </cell>
          <cell r="C106" t="str">
            <v>ROC100025</v>
          </cell>
          <cell r="D106" t="str">
            <v>E00659</v>
          </cell>
          <cell r="E106" t="str">
            <v>ALI0020</v>
          </cell>
          <cell r="F106" t="str">
            <v>ALI0020</v>
          </cell>
          <cell r="G106">
            <v>5469230122</v>
          </cell>
          <cell r="I106">
            <v>8250</v>
          </cell>
          <cell r="J106" t="str">
            <v xml:space="preserve">TIGER </v>
          </cell>
          <cell r="K106" t="str">
            <v>GCOE</v>
          </cell>
          <cell r="L106" t="str">
            <v>GP</v>
          </cell>
          <cell r="M106" t="str">
            <v>COCO</v>
          </cell>
          <cell r="N106" t="str">
            <v>Ana Larbec</v>
          </cell>
          <cell r="O106" t="str">
            <v>Ana Larbec</v>
          </cell>
          <cell r="P106" t="str">
            <v>Mariano Gimenez</v>
          </cell>
          <cell r="Q106" t="str">
            <v>Mariano Gimenez</v>
          </cell>
          <cell r="R106" t="str">
            <v>Granja de Rocamora - Costa Blanca</v>
          </cell>
          <cell r="S106" t="str">
            <v>Angela Gutierrez</v>
          </cell>
          <cell r="T106" t="str">
            <v xml:space="preserve">Maria Dolores Valero </v>
          </cell>
          <cell r="U106">
            <v>42363</v>
          </cell>
          <cell r="V106">
            <v>699524794</v>
          </cell>
          <cell r="W106">
            <v>965360918</v>
          </cell>
          <cell r="Y106">
            <v>965360918</v>
          </cell>
          <cell r="Z106" t="str">
            <v>e.s.costa_blanca@galpenergia.com</v>
          </cell>
          <cell r="AA106" t="str">
            <v xml:space="preserve">Avda. Juan Carlos I s/n  </v>
          </cell>
          <cell r="AB106" t="str">
            <v xml:space="preserve">03348 </v>
          </cell>
          <cell r="AC106" t="str">
            <v>GRANJA DE ROCAMORA</v>
          </cell>
          <cell r="AD106" t="str">
            <v>ALICANTE</v>
          </cell>
          <cell r="AE106" t="str">
            <v>C.VALENCIANA</v>
          </cell>
          <cell r="AF106" t="str">
            <v>2+1+1</v>
          </cell>
          <cell r="AG106" t="str">
            <v>Self</v>
          </cell>
          <cell r="AH106" t="str">
            <v>N</v>
          </cell>
          <cell r="AI106" t="str">
            <v>N</v>
          </cell>
          <cell r="AJ106" t="str">
            <v>N</v>
          </cell>
          <cell r="AK106" t="str">
            <v>S</v>
          </cell>
          <cell r="AL106">
            <v>0</v>
          </cell>
          <cell r="AM106">
            <v>0</v>
          </cell>
          <cell r="AO106" t="str">
            <v>N</v>
          </cell>
          <cell r="AP106" t="str">
            <v>S</v>
          </cell>
          <cell r="AQ106" t="str">
            <v>S</v>
          </cell>
          <cell r="AR106" t="str">
            <v>N</v>
          </cell>
          <cell r="AS106" t="str">
            <v>S</v>
          </cell>
          <cell r="AT106" t="str">
            <v>S</v>
          </cell>
          <cell r="AU106" t="str">
            <v>N</v>
          </cell>
          <cell r="AV106" t="str">
            <v>N</v>
          </cell>
          <cell r="AW106" t="str">
            <v>N</v>
          </cell>
          <cell r="AX106" t="str">
            <v>N</v>
          </cell>
          <cell r="AY106">
            <v>4</v>
          </cell>
          <cell r="AZ106">
            <v>0</v>
          </cell>
          <cell r="BA106" t="str">
            <v>S</v>
          </cell>
          <cell r="BB106" t="str">
            <v>S</v>
          </cell>
          <cell r="BC106" t="str">
            <v>Self</v>
          </cell>
          <cell r="BE106">
            <v>1</v>
          </cell>
          <cell r="BF106">
            <v>2</v>
          </cell>
          <cell r="BG106">
            <v>4</v>
          </cell>
          <cell r="BH106" t="str">
            <v>TIENDA</v>
          </cell>
          <cell r="BI106" t="str">
            <v>N</v>
          </cell>
          <cell r="BJ106" t="str">
            <v>S</v>
          </cell>
          <cell r="BK106" t="str">
            <v>carretera</v>
          </cell>
          <cell r="BL106">
            <v>130</v>
          </cell>
          <cell r="BM106" t="str">
            <v>B</v>
          </cell>
          <cell r="BN106" t="str">
            <v>Carmen</v>
          </cell>
          <cell r="BO106" t="str">
            <v>S</v>
          </cell>
          <cell r="BP106" t="str">
            <v>S</v>
          </cell>
          <cell r="BQ106" t="str">
            <v>S</v>
          </cell>
          <cell r="BR106" t="str">
            <v>S</v>
          </cell>
          <cell r="BS106" t="str">
            <v>N</v>
          </cell>
          <cell r="BT106" t="str">
            <v>N</v>
          </cell>
          <cell r="BU106" t="str">
            <v>N</v>
          </cell>
          <cell r="BV106" t="str">
            <v>N</v>
          </cell>
          <cell r="BW106" t="str">
            <v>S</v>
          </cell>
          <cell r="BX106" t="str">
            <v>N</v>
          </cell>
          <cell r="BY106" t="str">
            <v>N</v>
          </cell>
          <cell r="BZ106" t="str">
            <v>S</v>
          </cell>
          <cell r="CA106" t="str">
            <v>N</v>
          </cell>
          <cell r="CB106" t="str">
            <v>S</v>
          </cell>
          <cell r="CC106" t="str">
            <v>S</v>
          </cell>
          <cell r="CD106" t="str">
            <v>N</v>
          </cell>
          <cell r="CE106" t="str">
            <v>S</v>
          </cell>
          <cell r="CF106" t="str">
            <v>S</v>
          </cell>
          <cell r="CG106" t="str">
            <v>S</v>
          </cell>
          <cell r="CH106" t="str">
            <v>N</v>
          </cell>
          <cell r="CI106" t="str">
            <v>S</v>
          </cell>
          <cell r="CJ106" t="str">
            <v>N</v>
          </cell>
          <cell r="CK106" t="str">
            <v>N</v>
          </cell>
          <cell r="CL106" t="str">
            <v>S</v>
          </cell>
          <cell r="CM106" t="str">
            <v>S</v>
          </cell>
          <cell r="CN106" t="str">
            <v>S</v>
          </cell>
          <cell r="CO106" t="str">
            <v>ESTRELLA</v>
          </cell>
          <cell r="CP106" t="str">
            <v xml:space="preserve">3Q Visita + Briefing  </v>
          </cell>
          <cell r="CQ106">
            <v>2</v>
          </cell>
          <cell r="CR106" t="str">
            <v>B</v>
          </cell>
          <cell r="CS106" t="str">
            <v>S</v>
          </cell>
          <cell r="CT106" t="str">
            <v>S</v>
          </cell>
          <cell r="CU106" t="str">
            <v>N</v>
          </cell>
          <cell r="CV106">
            <v>-0.88980555555555552</v>
          </cell>
          <cell r="CW106">
            <v>38.155999999999999</v>
          </cell>
          <cell r="CY106" t="str">
            <v>Costa Blanca</v>
          </cell>
          <cell r="CZ106" t="str">
            <v>S</v>
          </cell>
          <cell r="DA106">
            <v>2</v>
          </cell>
        </row>
        <row r="107">
          <cell r="A107" t="str">
            <v>E3073</v>
          </cell>
          <cell r="B107" t="str">
            <v>ACTIVA</v>
          </cell>
          <cell r="C107" t="str">
            <v>ROC100073</v>
          </cell>
          <cell r="D107" t="str">
            <v>E00681</v>
          </cell>
          <cell r="E107" t="str">
            <v>GUA0003</v>
          </cell>
          <cell r="F107" t="str">
            <v>GUA0003</v>
          </cell>
          <cell r="G107">
            <v>5469230196</v>
          </cell>
          <cell r="I107">
            <v>8265</v>
          </cell>
          <cell r="J107" t="str">
            <v>TOKHEIM</v>
          </cell>
          <cell r="K107" t="str">
            <v>GCOE</v>
          </cell>
          <cell r="L107" t="str">
            <v>GP</v>
          </cell>
          <cell r="M107" t="str">
            <v>COCO</v>
          </cell>
          <cell r="N107" t="str">
            <v>Ana Larbec</v>
          </cell>
          <cell r="O107" t="str">
            <v>Ana Larbec</v>
          </cell>
          <cell r="P107" t="str">
            <v>Miguel Hernández</v>
          </cell>
          <cell r="Q107" t="str">
            <v>Miguel Hernández</v>
          </cell>
          <cell r="R107" t="str">
            <v>Guadalajara - Manantiales C/Julián Besteiro</v>
          </cell>
          <cell r="S107" t="str">
            <v xml:space="preserve">Juan Bautista Iglesias </v>
          </cell>
          <cell r="T107" t="str">
            <v>Jose Antonio Riaza</v>
          </cell>
          <cell r="V107">
            <v>699524854</v>
          </cell>
          <cell r="W107">
            <v>949208111</v>
          </cell>
          <cell r="Y107">
            <v>949208009</v>
          </cell>
          <cell r="Z107" t="str">
            <v>e.s.manantiales@galpenergia.com</v>
          </cell>
          <cell r="AA107" t="str">
            <v xml:space="preserve">C/ Francisco Aritio Esq. Julian Besteiro </v>
          </cell>
          <cell r="AB107" t="str">
            <v xml:space="preserve">19004 </v>
          </cell>
          <cell r="AC107" t="str">
            <v>GUADALAJARA</v>
          </cell>
          <cell r="AD107" t="str">
            <v>GUADALAJARA</v>
          </cell>
          <cell r="AE107" t="str">
            <v>CASTILLA LA MANCHA</v>
          </cell>
          <cell r="AF107" t="str">
            <v>2+2+2</v>
          </cell>
          <cell r="AG107" t="str">
            <v>Self</v>
          </cell>
          <cell r="AH107" t="str">
            <v>N</v>
          </cell>
          <cell r="AI107" t="str">
            <v>N</v>
          </cell>
          <cell r="AJ107" t="str">
            <v>N</v>
          </cell>
          <cell r="AK107" t="str">
            <v>S</v>
          </cell>
          <cell r="AL107">
            <v>0</v>
          </cell>
          <cell r="AM107">
            <v>0</v>
          </cell>
          <cell r="AO107" t="str">
            <v>N</v>
          </cell>
          <cell r="AP107" t="str">
            <v>S</v>
          </cell>
          <cell r="AQ107" t="str">
            <v>S</v>
          </cell>
          <cell r="AR107" t="str">
            <v>N</v>
          </cell>
          <cell r="AS107" t="str">
            <v>S</v>
          </cell>
          <cell r="AT107" t="str">
            <v>S</v>
          </cell>
          <cell r="AU107" t="str">
            <v>N</v>
          </cell>
          <cell r="AV107" t="str">
            <v>N</v>
          </cell>
          <cell r="AW107" t="str">
            <v>N</v>
          </cell>
          <cell r="AX107" t="str">
            <v>N</v>
          </cell>
          <cell r="AY107">
            <v>4</v>
          </cell>
          <cell r="AZ107">
            <v>0</v>
          </cell>
          <cell r="BA107" t="str">
            <v>S</v>
          </cell>
          <cell r="BB107" t="str">
            <v>S</v>
          </cell>
          <cell r="BC107" t="str">
            <v>Self</v>
          </cell>
          <cell r="BE107">
            <v>1</v>
          </cell>
          <cell r="BG107">
            <v>2</v>
          </cell>
          <cell r="BI107" t="str">
            <v>N</v>
          </cell>
          <cell r="BJ107" t="str">
            <v>S</v>
          </cell>
          <cell r="BK107" t="str">
            <v>COMMUTING</v>
          </cell>
          <cell r="BL107">
            <v>140</v>
          </cell>
          <cell r="BM107" t="str">
            <v>B</v>
          </cell>
          <cell r="BN107" t="str">
            <v xml:space="preserve">Elena </v>
          </cell>
          <cell r="BO107" t="str">
            <v>S</v>
          </cell>
          <cell r="BP107" t="str">
            <v>S</v>
          </cell>
          <cell r="BQ107" t="str">
            <v>S</v>
          </cell>
          <cell r="BR107" t="str">
            <v>S</v>
          </cell>
          <cell r="BS107" t="str">
            <v>N</v>
          </cell>
          <cell r="BT107" t="str">
            <v>S</v>
          </cell>
          <cell r="BU107" t="str">
            <v>S</v>
          </cell>
          <cell r="BV107" t="str">
            <v>N</v>
          </cell>
          <cell r="BW107" t="str">
            <v>S</v>
          </cell>
          <cell r="BX107" t="str">
            <v>N</v>
          </cell>
          <cell r="BY107" t="str">
            <v>N</v>
          </cell>
          <cell r="BZ107" t="str">
            <v>S</v>
          </cell>
          <cell r="CA107" t="str">
            <v>N</v>
          </cell>
          <cell r="CB107" t="str">
            <v>S</v>
          </cell>
          <cell r="CC107" t="str">
            <v>S</v>
          </cell>
          <cell r="CD107" t="str">
            <v>N</v>
          </cell>
          <cell r="CE107" t="str">
            <v>S</v>
          </cell>
          <cell r="CF107" t="str">
            <v>S</v>
          </cell>
          <cell r="CG107" t="str">
            <v>S</v>
          </cell>
          <cell r="CH107" t="str">
            <v>N</v>
          </cell>
          <cell r="CI107" t="str">
            <v>N</v>
          </cell>
          <cell r="CJ107" t="str">
            <v>N</v>
          </cell>
          <cell r="CK107" t="str">
            <v>N</v>
          </cell>
          <cell r="CL107" t="str">
            <v>S</v>
          </cell>
          <cell r="CM107" t="str">
            <v>S</v>
          </cell>
          <cell r="CN107" t="str">
            <v>S</v>
          </cell>
          <cell r="CO107" t="str">
            <v>ESTRELLA</v>
          </cell>
          <cell r="CQ107">
            <v>1</v>
          </cell>
          <cell r="CR107" t="str">
            <v>A</v>
          </cell>
          <cell r="CS107" t="str">
            <v>S</v>
          </cell>
          <cell r="CT107" t="str">
            <v>N</v>
          </cell>
          <cell r="CU107" t="str">
            <v>N</v>
          </cell>
          <cell r="CV107">
            <v>-3.1893333333333329</v>
          </cell>
          <cell r="CW107">
            <v>40.635861111111112</v>
          </cell>
          <cell r="CY107" t="str">
            <v>Manantiales</v>
          </cell>
          <cell r="CZ107" t="str">
            <v>S</v>
          </cell>
          <cell r="DA107">
            <v>1</v>
          </cell>
        </row>
        <row r="108">
          <cell r="A108" t="str">
            <v>E0637</v>
          </cell>
          <cell r="B108" t="str">
            <v>ACTIVA</v>
          </cell>
          <cell r="C108" t="str">
            <v>GGE0579</v>
          </cell>
          <cell r="D108" t="str">
            <v>E00579</v>
          </cell>
          <cell r="E108" t="str">
            <v>VAL0048</v>
          </cell>
          <cell r="F108" t="str">
            <v>VAL0048</v>
          </cell>
          <cell r="G108">
            <v>5469230225</v>
          </cell>
          <cell r="I108">
            <v>8112</v>
          </cell>
          <cell r="J108" t="str">
            <v>OPEN POS</v>
          </cell>
          <cell r="K108" t="str">
            <v>GEE</v>
          </cell>
          <cell r="L108" t="str">
            <v>GP</v>
          </cell>
          <cell r="M108" t="str">
            <v>DOCO</v>
          </cell>
          <cell r="N108" t="str">
            <v>Ana Larbec</v>
          </cell>
          <cell r="O108" t="str">
            <v>Ana Larbec</v>
          </cell>
          <cell r="P108" t="str">
            <v>Roberto Valeri</v>
          </cell>
          <cell r="Q108" t="str">
            <v>Fernando Martín</v>
          </cell>
          <cell r="R108" t="str">
            <v>Guadasuar</v>
          </cell>
          <cell r="S108" t="str">
            <v>Juan José Serrano</v>
          </cell>
          <cell r="T108" t="str">
            <v>Manuel Cano Bas</v>
          </cell>
          <cell r="U108">
            <v>43268</v>
          </cell>
          <cell r="V108">
            <v>650029008</v>
          </cell>
          <cell r="W108">
            <v>962571109</v>
          </cell>
          <cell r="Y108">
            <v>962571109</v>
          </cell>
          <cell r="Z108" t="str">
            <v>esguadassuar@galpenergia.com</v>
          </cell>
          <cell r="AA108" t="str">
            <v xml:space="preserve">C/ Colón, s/n.  </v>
          </cell>
          <cell r="AB108" t="str">
            <v xml:space="preserve">46610 </v>
          </cell>
          <cell r="AC108" t="str">
            <v>GUADASSUAR</v>
          </cell>
          <cell r="AD108" t="str">
            <v>VALENCIA</v>
          </cell>
          <cell r="AE108" t="str">
            <v>C.VALENCIANA</v>
          </cell>
          <cell r="AF108" t="str">
            <v>1,5+1</v>
          </cell>
          <cell r="AG108" t="str">
            <v>Self</v>
          </cell>
          <cell r="AH108" t="str">
            <v>N</v>
          </cell>
          <cell r="AI108" t="str">
            <v>N</v>
          </cell>
          <cell r="AJ108" t="str">
            <v>N</v>
          </cell>
          <cell r="AK108" t="str">
            <v>N</v>
          </cell>
          <cell r="AL108">
            <v>0.25</v>
          </cell>
          <cell r="AM108">
            <v>0.91666666666666663</v>
          </cell>
          <cell r="AO108" t="str">
            <v>N</v>
          </cell>
          <cell r="AP108" t="str">
            <v>S</v>
          </cell>
          <cell r="AQ108" t="str">
            <v>S</v>
          </cell>
          <cell r="AR108" t="str">
            <v>N</v>
          </cell>
          <cell r="AS108" t="str">
            <v>S</v>
          </cell>
          <cell r="AT108" t="str">
            <v>S</v>
          </cell>
          <cell r="AU108" t="str">
            <v>N</v>
          </cell>
          <cell r="AV108" t="str">
            <v>N</v>
          </cell>
          <cell r="AW108" t="str">
            <v>N</v>
          </cell>
          <cell r="AX108" t="str">
            <v>N</v>
          </cell>
          <cell r="AY108">
            <v>3</v>
          </cell>
          <cell r="AZ108">
            <v>0</v>
          </cell>
          <cell r="BA108" t="str">
            <v>S</v>
          </cell>
          <cell r="BB108" t="str">
            <v>S</v>
          </cell>
          <cell r="BC108" t="str">
            <v>Self</v>
          </cell>
          <cell r="BF108">
            <v>2</v>
          </cell>
          <cell r="BG108">
            <v>2</v>
          </cell>
          <cell r="BH108" t="str">
            <v>TIENDA</v>
          </cell>
          <cell r="BI108" t="str">
            <v>N</v>
          </cell>
          <cell r="BJ108" t="str">
            <v>S</v>
          </cell>
          <cell r="BK108" t="str">
            <v>URBANA</v>
          </cell>
          <cell r="BL108">
            <v>50</v>
          </cell>
          <cell r="BM108" t="str">
            <v>D</v>
          </cell>
          <cell r="BN108" t="str">
            <v>Carmen</v>
          </cell>
          <cell r="BO108" t="str">
            <v>N</v>
          </cell>
          <cell r="BP108" t="str">
            <v>N</v>
          </cell>
          <cell r="BQ108" t="str">
            <v>N</v>
          </cell>
          <cell r="BR108" t="str">
            <v>S</v>
          </cell>
          <cell r="BS108" t="str">
            <v>N</v>
          </cell>
          <cell r="BT108" t="str">
            <v>N</v>
          </cell>
          <cell r="BU108" t="str">
            <v>N</v>
          </cell>
          <cell r="BV108" t="str">
            <v>N</v>
          </cell>
          <cell r="BW108" t="str">
            <v>N</v>
          </cell>
          <cell r="BX108" t="str">
            <v>N</v>
          </cell>
          <cell r="BY108" t="str">
            <v>N</v>
          </cell>
          <cell r="BZ108" t="str">
            <v>S</v>
          </cell>
          <cell r="CA108" t="str">
            <v>N</v>
          </cell>
          <cell r="CB108" t="str">
            <v>S</v>
          </cell>
          <cell r="CC108" t="str">
            <v>S</v>
          </cell>
          <cell r="CD108" t="str">
            <v>N</v>
          </cell>
          <cell r="CE108" t="str">
            <v>S</v>
          </cell>
          <cell r="CF108" t="str">
            <v>S</v>
          </cell>
          <cell r="CG108" t="str">
            <v>S</v>
          </cell>
          <cell r="CH108" t="str">
            <v>N</v>
          </cell>
          <cell r="CI108" t="str">
            <v>N</v>
          </cell>
          <cell r="CJ108" t="str">
            <v>N</v>
          </cell>
          <cell r="CK108" t="str">
            <v>N</v>
          </cell>
          <cell r="CL108" t="str">
            <v>S</v>
          </cell>
          <cell r="CM108" t="str">
            <v>S</v>
          </cell>
          <cell r="CN108" t="str">
            <v>S</v>
          </cell>
          <cell r="CO108" t="str">
            <v>ESTRELLA</v>
          </cell>
          <cell r="CP108" t="str">
            <v xml:space="preserve">3Q Visita + Briefing  </v>
          </cell>
          <cell r="CQ108">
            <v>2</v>
          </cell>
          <cell r="CR108" t="str">
            <v>B</v>
          </cell>
          <cell r="CS108" t="str">
            <v>S</v>
          </cell>
          <cell r="CT108" t="str">
            <v>N</v>
          </cell>
          <cell r="CU108" t="str">
            <v>N</v>
          </cell>
          <cell r="CV108">
            <v>-0.48502777777777778</v>
          </cell>
          <cell r="CW108">
            <v>39.187749999999994</v>
          </cell>
          <cell r="CY108" t="str">
            <v>Guadasuar</v>
          </cell>
          <cell r="CZ108" t="str">
            <v>S</v>
          </cell>
          <cell r="DA108">
            <v>2</v>
          </cell>
        </row>
        <row r="109">
          <cell r="A109" t="str">
            <v>E3002</v>
          </cell>
          <cell r="B109" t="str">
            <v>ACTIVA</v>
          </cell>
          <cell r="C109" t="str">
            <v>ROC100002</v>
          </cell>
          <cell r="D109" t="str">
            <v>E00683</v>
          </cell>
          <cell r="E109" t="str">
            <v>GUI0006</v>
          </cell>
          <cell r="F109" t="str">
            <v>GUI0006</v>
          </cell>
          <cell r="G109">
            <v>5469230100</v>
          </cell>
          <cell r="I109">
            <v>8201</v>
          </cell>
          <cell r="J109" t="str">
            <v xml:space="preserve">TIGER </v>
          </cell>
          <cell r="K109" t="str">
            <v>GCOE</v>
          </cell>
          <cell r="L109" t="str">
            <v>GP</v>
          </cell>
          <cell r="M109" t="str">
            <v>COCO</v>
          </cell>
          <cell r="N109" t="str">
            <v xml:space="preserve">Jesus Salvador  </v>
          </cell>
          <cell r="O109" t="str">
            <v>Alfredo Sanchez</v>
          </cell>
          <cell r="P109" t="str">
            <v>Lorea Goiricelaya</v>
          </cell>
          <cell r="Q109" t="str">
            <v>Lorea Goiricelaya</v>
          </cell>
          <cell r="R109" t="str">
            <v>Hondarribia</v>
          </cell>
          <cell r="S109" t="str">
            <v>Juan Miguel Goiburu</v>
          </cell>
          <cell r="T109" t="str">
            <v>Carmele Amador</v>
          </cell>
          <cell r="V109">
            <v>699525017</v>
          </cell>
          <cell r="W109">
            <v>943644590</v>
          </cell>
          <cell r="Y109">
            <v>943644580</v>
          </cell>
          <cell r="Z109" t="str">
            <v>e.s.hondarribia@galpenergia.com</v>
          </cell>
          <cell r="AA109" t="str">
            <v xml:space="preserve">C/ Gabarri Nº22- Aeropuerto </v>
          </cell>
          <cell r="AB109">
            <v>20280</v>
          </cell>
          <cell r="AC109" t="str">
            <v xml:space="preserve"> HONDARRIBIA</v>
          </cell>
          <cell r="AD109" t="str">
            <v>GUIPUZCOA</v>
          </cell>
          <cell r="AE109" t="str">
            <v>PAIS VASCO</v>
          </cell>
          <cell r="AF109" t="str">
            <v>1,5+1,5</v>
          </cell>
          <cell r="AG109" t="str">
            <v>Self</v>
          </cell>
          <cell r="AH109" t="str">
            <v>N</v>
          </cell>
          <cell r="AI109" t="str">
            <v>N</v>
          </cell>
          <cell r="AJ109" t="str">
            <v>N</v>
          </cell>
          <cell r="AK109" t="str">
            <v>N</v>
          </cell>
          <cell r="AL109">
            <v>0.29166666666666669</v>
          </cell>
          <cell r="AM109">
            <v>0.95833333333333337</v>
          </cell>
          <cell r="AO109" t="str">
            <v>N</v>
          </cell>
          <cell r="AP109" t="str">
            <v>S</v>
          </cell>
          <cell r="AQ109" t="str">
            <v>S</v>
          </cell>
          <cell r="AR109" t="str">
            <v>N</v>
          </cell>
          <cell r="AS109" t="str">
            <v>S</v>
          </cell>
          <cell r="AT109" t="str">
            <v>S</v>
          </cell>
          <cell r="AU109" t="str">
            <v>N</v>
          </cell>
          <cell r="AV109" t="str">
            <v>N</v>
          </cell>
          <cell r="AW109" t="str">
            <v>N</v>
          </cell>
          <cell r="AX109" t="str">
            <v>N</v>
          </cell>
          <cell r="AY109">
            <v>4</v>
          </cell>
          <cell r="AZ109">
            <v>0</v>
          </cell>
          <cell r="BA109" t="str">
            <v>S</v>
          </cell>
          <cell r="BB109" t="str">
            <v>S</v>
          </cell>
          <cell r="BC109" t="str">
            <v>Self</v>
          </cell>
          <cell r="BE109">
            <v>1</v>
          </cell>
          <cell r="BG109">
            <v>2</v>
          </cell>
          <cell r="BI109" t="str">
            <v>N</v>
          </cell>
          <cell r="BJ109" t="str">
            <v>S</v>
          </cell>
          <cell r="BK109" t="str">
            <v>COMMUTING</v>
          </cell>
          <cell r="BL109">
            <v>110</v>
          </cell>
          <cell r="BM109" t="str">
            <v>B</v>
          </cell>
          <cell r="BN109" t="str">
            <v xml:space="preserve">Elena </v>
          </cell>
          <cell r="BO109" t="str">
            <v>N</v>
          </cell>
          <cell r="BP109" t="str">
            <v>N</v>
          </cell>
          <cell r="BQ109" t="str">
            <v>Big Box</v>
          </cell>
          <cell r="BR109" t="str">
            <v>S</v>
          </cell>
          <cell r="BS109" t="str">
            <v>N</v>
          </cell>
          <cell r="BT109" t="str">
            <v>S</v>
          </cell>
          <cell r="BU109" t="str">
            <v>S</v>
          </cell>
          <cell r="BV109" t="str">
            <v>N</v>
          </cell>
          <cell r="BW109" t="str">
            <v>S</v>
          </cell>
          <cell r="BX109" t="str">
            <v>N</v>
          </cell>
          <cell r="BY109" t="str">
            <v>N</v>
          </cell>
          <cell r="BZ109" t="str">
            <v>S</v>
          </cell>
          <cell r="CA109" t="str">
            <v>N</v>
          </cell>
          <cell r="CB109" t="str">
            <v>S</v>
          </cell>
          <cell r="CC109" t="str">
            <v>S</v>
          </cell>
          <cell r="CD109" t="str">
            <v>N</v>
          </cell>
          <cell r="CE109" t="str">
            <v>S</v>
          </cell>
          <cell r="CF109" t="str">
            <v>S</v>
          </cell>
          <cell r="CG109" t="str">
            <v>S</v>
          </cell>
          <cell r="CH109" t="str">
            <v>N</v>
          </cell>
          <cell r="CI109" t="str">
            <v>S</v>
          </cell>
          <cell r="CJ109" t="str">
            <v>N</v>
          </cell>
          <cell r="CK109" t="str">
            <v>N</v>
          </cell>
          <cell r="CL109" t="str">
            <v>S</v>
          </cell>
          <cell r="CM109" t="str">
            <v>S</v>
          </cell>
          <cell r="CN109" t="str">
            <v>S</v>
          </cell>
          <cell r="CO109" t="str">
            <v>ESTRELLA</v>
          </cell>
          <cell r="CP109" t="str">
            <v xml:space="preserve">3Q Visita + Briefing  </v>
          </cell>
          <cell r="CQ109">
            <v>2</v>
          </cell>
          <cell r="CR109" t="str">
            <v>A</v>
          </cell>
          <cell r="CS109" t="str">
            <v>S</v>
          </cell>
          <cell r="CT109" t="str">
            <v>S</v>
          </cell>
          <cell r="CU109" t="str">
            <v>N</v>
          </cell>
          <cell r="CV109">
            <v>-1.7943888888888888</v>
          </cell>
          <cell r="CW109">
            <v>43.356444444444449</v>
          </cell>
          <cell r="CY109" t="str">
            <v>Hondarribia</v>
          </cell>
          <cell r="CZ109" t="str">
            <v>S</v>
          </cell>
          <cell r="DA109">
            <v>1</v>
          </cell>
        </row>
        <row r="110">
          <cell r="A110" t="str">
            <v>E3028</v>
          </cell>
          <cell r="B110" t="str">
            <v>ACTIVA</v>
          </cell>
          <cell r="C110" t="str">
            <v>ROC100028</v>
          </cell>
          <cell r="D110" t="str">
            <v>E00680</v>
          </cell>
          <cell r="E110" t="str">
            <v>GRA0015</v>
          </cell>
          <cell r="F110" t="str">
            <v>GRA0015</v>
          </cell>
          <cell r="G110">
            <v>5469230162</v>
          </cell>
          <cell r="I110">
            <v>8224</v>
          </cell>
          <cell r="J110" t="str">
            <v xml:space="preserve">TIGER </v>
          </cell>
          <cell r="K110" t="str">
            <v>GCOE</v>
          </cell>
          <cell r="L110" t="str">
            <v>GP</v>
          </cell>
          <cell r="M110" t="str">
            <v>COCO</v>
          </cell>
          <cell r="N110" t="str">
            <v>Ana Larbec</v>
          </cell>
          <cell r="O110" t="str">
            <v>Jose Luis Vidal</v>
          </cell>
          <cell r="P110" t="str">
            <v>Raúl Jiménez</v>
          </cell>
          <cell r="Q110" t="str">
            <v>Fernando Rabaneda</v>
          </cell>
          <cell r="R110" t="str">
            <v>Huétor Tajar A-92</v>
          </cell>
          <cell r="S110" t="str">
            <v>Mercedes Ogabán</v>
          </cell>
          <cell r="T110" t="str">
            <v>Elvira Caceres Moreno</v>
          </cell>
          <cell r="V110">
            <v>699524925</v>
          </cell>
          <cell r="W110">
            <v>958335046</v>
          </cell>
          <cell r="Y110">
            <v>958335046</v>
          </cell>
          <cell r="Z110" t="str">
            <v>e.s.a-92@galpenergia.com</v>
          </cell>
          <cell r="AA110" t="str">
            <v>Ctra. A-92 Km 200, Margen Derecho</v>
          </cell>
          <cell r="AB110" t="str">
            <v>18360</v>
          </cell>
          <cell r="AC110" t="str">
            <v>HUETOR-TAJAR</v>
          </cell>
          <cell r="AD110" t="str">
            <v>GRANADA</v>
          </cell>
          <cell r="AE110" t="str">
            <v>ANDALUCIA</v>
          </cell>
          <cell r="AF110" t="str">
            <v>2+2+1</v>
          </cell>
          <cell r="AG110" t="str">
            <v>Self</v>
          </cell>
          <cell r="AH110" t="str">
            <v>N</v>
          </cell>
          <cell r="AI110" t="str">
            <v>N</v>
          </cell>
          <cell r="AJ110" t="str">
            <v>N</v>
          </cell>
          <cell r="AK110" t="str">
            <v>S</v>
          </cell>
          <cell r="AL110">
            <v>0</v>
          </cell>
          <cell r="AM110">
            <v>0</v>
          </cell>
          <cell r="AO110" t="str">
            <v>N</v>
          </cell>
          <cell r="AP110" t="str">
            <v>S</v>
          </cell>
          <cell r="AQ110" t="str">
            <v>S</v>
          </cell>
          <cell r="AR110" t="str">
            <v>N</v>
          </cell>
          <cell r="AS110" t="str">
            <v>S</v>
          </cell>
          <cell r="AT110" t="str">
            <v>S</v>
          </cell>
          <cell r="AU110" t="str">
            <v>N</v>
          </cell>
          <cell r="AV110" t="str">
            <v>N</v>
          </cell>
          <cell r="AW110" t="str">
            <v>N</v>
          </cell>
          <cell r="AX110" t="str">
            <v>N</v>
          </cell>
          <cell r="AY110">
            <v>3</v>
          </cell>
          <cell r="AZ110">
            <v>0</v>
          </cell>
          <cell r="BA110" t="str">
            <v>N</v>
          </cell>
          <cell r="BB110" t="str">
            <v>N</v>
          </cell>
          <cell r="BC110" t="str">
            <v>N</v>
          </cell>
          <cell r="BH110" t="str">
            <v>TANGERINA</v>
          </cell>
          <cell r="BI110" t="str">
            <v>N</v>
          </cell>
          <cell r="BJ110" t="str">
            <v>S</v>
          </cell>
          <cell r="BK110" t="str">
            <v>AUTOVÍA</v>
          </cell>
          <cell r="BL110">
            <v>110</v>
          </cell>
          <cell r="BM110" t="str">
            <v>D</v>
          </cell>
          <cell r="BN110" t="str">
            <v>Carmen</v>
          </cell>
          <cell r="BO110" t="str">
            <v>S</v>
          </cell>
          <cell r="BP110" t="str">
            <v>N</v>
          </cell>
          <cell r="BQ110" t="str">
            <v>S</v>
          </cell>
          <cell r="BR110" t="str">
            <v>S</v>
          </cell>
          <cell r="BS110" t="str">
            <v>N</v>
          </cell>
          <cell r="BT110" t="str">
            <v>S</v>
          </cell>
          <cell r="BU110" t="str">
            <v>S</v>
          </cell>
          <cell r="BV110" t="str">
            <v>N</v>
          </cell>
          <cell r="BW110" t="str">
            <v>N</v>
          </cell>
          <cell r="BX110" t="str">
            <v>N</v>
          </cell>
          <cell r="BY110" t="str">
            <v>N</v>
          </cell>
          <cell r="BZ110" t="str">
            <v>S</v>
          </cell>
          <cell r="CA110" t="str">
            <v>N</v>
          </cell>
          <cell r="CB110" t="str">
            <v>S</v>
          </cell>
          <cell r="CC110" t="str">
            <v>S</v>
          </cell>
          <cell r="CD110" t="str">
            <v>N</v>
          </cell>
          <cell r="CE110" t="str">
            <v>S</v>
          </cell>
          <cell r="CF110" t="str">
            <v>S</v>
          </cell>
          <cell r="CG110" t="str">
            <v>S</v>
          </cell>
          <cell r="CH110" t="str">
            <v>N</v>
          </cell>
          <cell r="CI110" t="str">
            <v>S</v>
          </cell>
          <cell r="CJ110" t="str">
            <v>N</v>
          </cell>
          <cell r="CK110" t="str">
            <v>N</v>
          </cell>
          <cell r="CL110" t="str">
            <v>S</v>
          </cell>
          <cell r="CM110" t="str">
            <v>S</v>
          </cell>
          <cell r="CN110" t="str">
            <v>S</v>
          </cell>
          <cell r="CO110" t="str">
            <v>ESTRELLA</v>
          </cell>
          <cell r="CP110" t="str">
            <v xml:space="preserve"> 2Q Visita + Briefing</v>
          </cell>
          <cell r="CQ110">
            <v>1</v>
          </cell>
          <cell r="CR110" t="str">
            <v>A</v>
          </cell>
          <cell r="CS110" t="str">
            <v>S</v>
          </cell>
          <cell r="CT110" t="str">
            <v>S</v>
          </cell>
          <cell r="CU110" t="str">
            <v>N</v>
          </cell>
          <cell r="CV110">
            <v>-4.0591388888888886</v>
          </cell>
          <cell r="CW110">
            <v>37.179805555555554</v>
          </cell>
          <cell r="CY110" t="str">
            <v>A-92</v>
          </cell>
          <cell r="CZ110" t="str">
            <v>S</v>
          </cell>
          <cell r="DA110">
            <v>2</v>
          </cell>
        </row>
        <row r="111">
          <cell r="A111" t="str">
            <v>E3034</v>
          </cell>
          <cell r="B111" t="str">
            <v>ACTIVA</v>
          </cell>
          <cell r="C111" t="str">
            <v>ROC100034</v>
          </cell>
          <cell r="D111" t="str">
            <v>E00684</v>
          </cell>
          <cell r="E111" t="str">
            <v>GUI0007</v>
          </cell>
          <cell r="F111" t="str">
            <v>GUI0007</v>
          </cell>
          <cell r="G111">
            <v>5469230134</v>
          </cell>
          <cell r="I111">
            <v>8230</v>
          </cell>
          <cell r="J111" t="str">
            <v>TOKHEIM</v>
          </cell>
          <cell r="K111" t="str">
            <v>GCOE</v>
          </cell>
          <cell r="L111" t="str">
            <v>GP</v>
          </cell>
          <cell r="M111" t="str">
            <v>COCO</v>
          </cell>
          <cell r="N111" t="str">
            <v xml:space="preserve">Jesus Salvador  </v>
          </cell>
          <cell r="O111" t="str">
            <v>Alfredo Sanchez</v>
          </cell>
          <cell r="P111" t="str">
            <v>Lorea Goiricelaya</v>
          </cell>
          <cell r="Q111" t="str">
            <v>Lorea Goiricelaya</v>
          </cell>
          <cell r="R111" t="str">
            <v>Irun</v>
          </cell>
          <cell r="S111" t="str">
            <v>Maria Jose Cancho</v>
          </cell>
          <cell r="T111" t="str">
            <v/>
          </cell>
          <cell r="V111">
            <v>699525046</v>
          </cell>
          <cell r="W111">
            <v>943626467</v>
          </cell>
          <cell r="Y111">
            <v>943621450</v>
          </cell>
          <cell r="Z111" t="str">
            <v>e.s.irun@galpenergia.com</v>
          </cell>
          <cell r="AA111" t="str">
            <v xml:space="preserve">Avda. Letxumborro Nº81 </v>
          </cell>
          <cell r="AB111" t="str">
            <v>20300</v>
          </cell>
          <cell r="AC111" t="str">
            <v xml:space="preserve"> IRUN, GUIPUZCOA</v>
          </cell>
          <cell r="AD111" t="str">
            <v>GUIPUZCOA</v>
          </cell>
          <cell r="AE111" t="str">
            <v>PAIS VASCO</v>
          </cell>
          <cell r="AF111" t="str">
            <v>1+1+1</v>
          </cell>
          <cell r="AG111" t="str">
            <v>Self</v>
          </cell>
          <cell r="AH111" t="str">
            <v>S</v>
          </cell>
          <cell r="AI111" t="str">
            <v>N</v>
          </cell>
          <cell r="AJ111" t="str">
            <v>N</v>
          </cell>
          <cell r="AK111" t="str">
            <v>N</v>
          </cell>
          <cell r="AL111">
            <v>0.25</v>
          </cell>
          <cell r="AM111">
            <v>1</v>
          </cell>
          <cell r="AN111" t="str">
            <v>S: 8:00 - 22:00; D: 8:00 - 24:00</v>
          </cell>
          <cell r="AO111" t="str">
            <v>N</v>
          </cell>
          <cell r="AP111" t="str">
            <v>S</v>
          </cell>
          <cell r="AQ111" t="str">
            <v>S</v>
          </cell>
          <cell r="AR111" t="str">
            <v>N</v>
          </cell>
          <cell r="AS111" t="str">
            <v>S</v>
          </cell>
          <cell r="AT111" t="str">
            <v>S</v>
          </cell>
          <cell r="AU111" t="str">
            <v>N</v>
          </cell>
          <cell r="AV111" t="str">
            <v>S</v>
          </cell>
          <cell r="AW111" t="str">
            <v>N</v>
          </cell>
          <cell r="AX111" t="str">
            <v>N</v>
          </cell>
          <cell r="AY111">
            <v>3</v>
          </cell>
          <cell r="AZ111">
            <v>0</v>
          </cell>
          <cell r="BA111" t="str">
            <v>N</v>
          </cell>
          <cell r="BB111" t="str">
            <v>N</v>
          </cell>
          <cell r="BC111" t="str">
            <v>N</v>
          </cell>
          <cell r="BI111" t="str">
            <v>N</v>
          </cell>
          <cell r="BJ111" t="str">
            <v>N</v>
          </cell>
          <cell r="BK111" t="str">
            <v>PAY BOOTH</v>
          </cell>
          <cell r="BL111" t="str">
            <v>N/A</v>
          </cell>
          <cell r="BM111" t="str">
            <v>P</v>
          </cell>
          <cell r="BN111" t="str">
            <v xml:space="preserve">Elena </v>
          </cell>
          <cell r="BO111" t="str">
            <v>N</v>
          </cell>
          <cell r="BP111" t="str">
            <v>N</v>
          </cell>
          <cell r="BQ111" t="str">
            <v>N</v>
          </cell>
          <cell r="BR111" t="str">
            <v>S</v>
          </cell>
          <cell r="BS111" t="str">
            <v>N</v>
          </cell>
          <cell r="BT111" t="str">
            <v>N</v>
          </cell>
          <cell r="BU111" t="str">
            <v>N</v>
          </cell>
          <cell r="BV111" t="str">
            <v>N</v>
          </cell>
          <cell r="BW111" t="str">
            <v>N</v>
          </cell>
          <cell r="BX111" t="str">
            <v>N</v>
          </cell>
          <cell r="BY111" t="str">
            <v>N</v>
          </cell>
          <cell r="BZ111" t="str">
            <v>S</v>
          </cell>
          <cell r="CA111" t="str">
            <v>N</v>
          </cell>
          <cell r="CB111" t="str">
            <v>S</v>
          </cell>
          <cell r="CC111" t="str">
            <v>S</v>
          </cell>
          <cell r="CD111" t="str">
            <v>N</v>
          </cell>
          <cell r="CE111" t="str">
            <v>S</v>
          </cell>
          <cell r="CF111" t="str">
            <v>S</v>
          </cell>
          <cell r="CG111" t="str">
            <v>S</v>
          </cell>
          <cell r="CH111" t="str">
            <v>N</v>
          </cell>
          <cell r="CI111" t="str">
            <v>S</v>
          </cell>
          <cell r="CJ111" t="str">
            <v>N</v>
          </cell>
          <cell r="CK111" t="str">
            <v>N</v>
          </cell>
          <cell r="CL111" t="str">
            <v>S</v>
          </cell>
          <cell r="CM111" t="str">
            <v>S</v>
          </cell>
          <cell r="CN111" t="str">
            <v xml:space="preserve">NO TIENDA </v>
          </cell>
          <cell r="CO111" t="str">
            <v>ESTRELLA</v>
          </cell>
          <cell r="CQ111">
            <v>1</v>
          </cell>
          <cell r="CR111" t="str">
            <v>P</v>
          </cell>
          <cell r="CS111" t="str">
            <v>S</v>
          </cell>
          <cell r="CT111" t="str">
            <v>N</v>
          </cell>
          <cell r="CU111" t="str">
            <v>N</v>
          </cell>
          <cell r="CV111">
            <v>-1.8190277777777777</v>
          </cell>
          <cell r="CW111">
            <v>43.330916666666667</v>
          </cell>
          <cell r="CY111" t="str">
            <v>Irun</v>
          </cell>
          <cell r="CZ111" t="str">
            <v>S</v>
          </cell>
          <cell r="DA111" t="str">
            <v>Paybooth</v>
          </cell>
        </row>
        <row r="112">
          <cell r="A112" t="str">
            <v>E0846</v>
          </cell>
          <cell r="B112" t="str">
            <v>ACTIVA</v>
          </cell>
          <cell r="C112">
            <v>989</v>
          </cell>
          <cell r="D112" t="str">
            <v>E01211</v>
          </cell>
          <cell r="E112" t="str">
            <v>CAD0011</v>
          </cell>
          <cell r="F112" t="str">
            <v>CAD0011</v>
          </cell>
          <cell r="G112">
            <v>5469230305</v>
          </cell>
          <cell r="I112">
            <v>8376</v>
          </cell>
          <cell r="J112" t="str">
            <v xml:space="preserve">TIGER </v>
          </cell>
          <cell r="K112" t="str">
            <v>GDOE</v>
          </cell>
          <cell r="L112" t="str">
            <v>GP</v>
          </cell>
          <cell r="M112" t="str">
            <v>COCO</v>
          </cell>
          <cell r="N112" t="str">
            <v>Ana Larbec</v>
          </cell>
          <cell r="O112" t="str">
            <v>Jose Luis Vidal</v>
          </cell>
          <cell r="P112" t="str">
            <v>Laura M. Díaz</v>
          </cell>
          <cell r="Q112" t="str">
            <v>Laura M. Díaz</v>
          </cell>
          <cell r="R112" t="str">
            <v>Jerez - A-381</v>
          </cell>
          <cell r="S112" t="str">
            <v>Mª Mar Cantalejo</v>
          </cell>
          <cell r="U112">
            <v>42427</v>
          </cell>
          <cell r="V112">
            <v>699524982</v>
          </cell>
          <cell r="W112">
            <v>956415400</v>
          </cell>
          <cell r="Y112">
            <v>956415401</v>
          </cell>
          <cell r="Z112" t="str">
            <v>jerez.de.la.frontera@galpenergia.com</v>
          </cell>
          <cell r="AA112" t="str">
            <v>Autovía A-381 (Jerez-Algeciras) Km 17</v>
          </cell>
          <cell r="AB112">
            <v>11400</v>
          </cell>
          <cell r="AC112" t="str">
            <v>JEREZ DE LA FRONTERA</v>
          </cell>
          <cell r="AD112" t="str">
            <v>CÁDIZ</v>
          </cell>
          <cell r="AE112" t="str">
            <v>ANDALUCIA</v>
          </cell>
          <cell r="AF112" t="str">
            <v>1+1+1</v>
          </cell>
          <cell r="AG112" t="str">
            <v>Self</v>
          </cell>
          <cell r="AH112" t="str">
            <v>N</v>
          </cell>
          <cell r="AI112" t="str">
            <v>N</v>
          </cell>
          <cell r="AJ112" t="str">
            <v>N</v>
          </cell>
          <cell r="AK112" t="str">
            <v>S</v>
          </cell>
          <cell r="AL112">
            <v>0</v>
          </cell>
          <cell r="AM112">
            <v>0</v>
          </cell>
          <cell r="AO112" t="str">
            <v>N</v>
          </cell>
          <cell r="AP112" t="str">
            <v>S</v>
          </cell>
          <cell r="AQ112" t="str">
            <v>S</v>
          </cell>
          <cell r="AR112" t="str">
            <v>N</v>
          </cell>
          <cell r="AS112" t="str">
            <v>S</v>
          </cell>
          <cell r="AT112" t="str">
            <v>S</v>
          </cell>
          <cell r="AU112" t="str">
            <v>N</v>
          </cell>
          <cell r="AV112" t="str">
            <v>N</v>
          </cell>
          <cell r="AW112" t="str">
            <v>N</v>
          </cell>
          <cell r="AX112" t="str">
            <v>N</v>
          </cell>
          <cell r="AY112">
            <v>3</v>
          </cell>
          <cell r="AZ112">
            <v>0</v>
          </cell>
          <cell r="BA112" t="str">
            <v>N</v>
          </cell>
          <cell r="BB112" t="str">
            <v>N</v>
          </cell>
          <cell r="BC112" t="str">
            <v>N</v>
          </cell>
          <cell r="BH112" t="str">
            <v>TANGERINA</v>
          </cell>
          <cell r="BI112" t="str">
            <v>N</v>
          </cell>
          <cell r="BJ112" t="str">
            <v>S</v>
          </cell>
          <cell r="BK112" t="str">
            <v>AUTOVÍA</v>
          </cell>
          <cell r="BL112">
            <v>90</v>
          </cell>
          <cell r="BM112" t="str">
            <v>D</v>
          </cell>
          <cell r="BN112" t="str">
            <v>Carmen</v>
          </cell>
          <cell r="BO112" t="str">
            <v>N</v>
          </cell>
          <cell r="BP112" t="str">
            <v>N</v>
          </cell>
          <cell r="BQ112" t="str">
            <v>S</v>
          </cell>
          <cell r="BR112" t="str">
            <v>S</v>
          </cell>
          <cell r="BS112" t="str">
            <v>S</v>
          </cell>
          <cell r="BT112" t="str">
            <v>N</v>
          </cell>
          <cell r="BU112" t="str">
            <v>N</v>
          </cell>
          <cell r="BV112" t="str">
            <v>N</v>
          </cell>
          <cell r="BW112" t="str">
            <v>N</v>
          </cell>
          <cell r="BX112" t="str">
            <v>N</v>
          </cell>
          <cell r="BY112" t="str">
            <v>N</v>
          </cell>
          <cell r="BZ112" t="str">
            <v>S</v>
          </cell>
          <cell r="CA112" t="str">
            <v>N</v>
          </cell>
          <cell r="CB112" t="str">
            <v>S</v>
          </cell>
          <cell r="CC112" t="str">
            <v>S</v>
          </cell>
          <cell r="CD112" t="str">
            <v>N</v>
          </cell>
          <cell r="CE112" t="str">
            <v>S</v>
          </cell>
          <cell r="CF112" t="str">
            <v>S</v>
          </cell>
          <cell r="CG112" t="str">
            <v>S</v>
          </cell>
          <cell r="CH112" t="str">
            <v>N</v>
          </cell>
          <cell r="CI112" t="str">
            <v>N</v>
          </cell>
          <cell r="CJ112" t="str">
            <v>N</v>
          </cell>
          <cell r="CK112" t="str">
            <v>N</v>
          </cell>
          <cell r="CL112" t="str">
            <v>S</v>
          </cell>
          <cell r="CM112" t="str">
            <v>S</v>
          </cell>
          <cell r="CN112" t="str">
            <v>S</v>
          </cell>
          <cell r="CO112" t="str">
            <v>ESTRELLA</v>
          </cell>
          <cell r="CP112" t="str">
            <v xml:space="preserve"> 2Q Visita + Briefing</v>
          </cell>
          <cell r="CQ112">
            <v>1</v>
          </cell>
          <cell r="CR112" t="str">
            <v>B</v>
          </cell>
          <cell r="CS112" t="str">
            <v>S</v>
          </cell>
          <cell r="CT112" t="str">
            <v>N</v>
          </cell>
          <cell r="CU112" t="str">
            <v>N</v>
          </cell>
          <cell r="CV112">
            <v>-5.9816944444444449</v>
          </cell>
          <cell r="CW112">
            <v>36.524694444444442</v>
          </cell>
          <cell r="CY112" t="str">
            <v>Jerez</v>
          </cell>
          <cell r="CZ112" t="str">
            <v>S</v>
          </cell>
          <cell r="DA112">
            <v>3</v>
          </cell>
        </row>
        <row r="113">
          <cell r="A113" t="str">
            <v>E3066</v>
          </cell>
          <cell r="B113" t="str">
            <v>ACTIVA</v>
          </cell>
          <cell r="C113" t="str">
            <v>ROC100066</v>
          </cell>
          <cell r="D113" t="str">
            <v>E00675</v>
          </cell>
          <cell r="E113" t="str">
            <v>CAD0017</v>
          </cell>
          <cell r="F113" t="str">
            <v>CAD0017</v>
          </cell>
          <cell r="G113">
            <v>5469230184</v>
          </cell>
          <cell r="I113">
            <v>8258</v>
          </cell>
          <cell r="J113" t="str">
            <v xml:space="preserve">TIGER </v>
          </cell>
          <cell r="K113" t="str">
            <v>GCOE</v>
          </cell>
          <cell r="L113" t="str">
            <v>GP</v>
          </cell>
          <cell r="M113" t="str">
            <v>COCO</v>
          </cell>
          <cell r="N113" t="str">
            <v>Ana Larbec</v>
          </cell>
          <cell r="O113" t="str">
            <v>Jose Luis Vidal</v>
          </cell>
          <cell r="P113" t="str">
            <v>Laura M. Díaz</v>
          </cell>
          <cell r="Q113" t="str">
            <v>Laura M. Díaz</v>
          </cell>
          <cell r="R113" t="str">
            <v>Jerez - Area Sur</v>
          </cell>
          <cell r="S113" t="str">
            <v>Yolanda Valenzuela</v>
          </cell>
          <cell r="T113" t="str">
            <v>Amalia Castro</v>
          </cell>
          <cell r="U113">
            <v>42431</v>
          </cell>
          <cell r="V113">
            <v>699524996</v>
          </cell>
          <cell r="W113">
            <v>956346967</v>
          </cell>
          <cell r="Y113">
            <v>956336450</v>
          </cell>
          <cell r="Z113" t="str">
            <v>e.s.jerez@galpenergia.com</v>
          </cell>
          <cell r="AA113" t="str">
            <v xml:space="preserve">Antigua N-IV Km 639,5 Jerez De La Frontera. </v>
          </cell>
          <cell r="AB113" t="str">
            <v>11408</v>
          </cell>
          <cell r="AC113" t="str">
            <v>JEREZ DE LA FRONTERA</v>
          </cell>
          <cell r="AD113" t="str">
            <v>CÁDIZ</v>
          </cell>
          <cell r="AE113" t="str">
            <v>ANDALUCIA</v>
          </cell>
          <cell r="AF113" t="str">
            <v>2+2+2</v>
          </cell>
          <cell r="AG113" t="str">
            <v>Self</v>
          </cell>
          <cell r="AH113" t="str">
            <v>N</v>
          </cell>
          <cell r="AI113" t="str">
            <v>N</v>
          </cell>
          <cell r="AJ113" t="str">
            <v>N</v>
          </cell>
          <cell r="AK113" t="str">
            <v>S</v>
          </cell>
          <cell r="AL113">
            <v>0</v>
          </cell>
          <cell r="AM113">
            <v>0</v>
          </cell>
          <cell r="AO113" t="str">
            <v>N</v>
          </cell>
          <cell r="AP113" t="str">
            <v>S</v>
          </cell>
          <cell r="AQ113" t="str">
            <v>S</v>
          </cell>
          <cell r="AR113" t="str">
            <v>N</v>
          </cell>
          <cell r="AS113" t="str">
            <v>S</v>
          </cell>
          <cell r="AT113" t="str">
            <v>S</v>
          </cell>
          <cell r="AU113" t="str">
            <v>N</v>
          </cell>
          <cell r="AV113" t="str">
            <v>N</v>
          </cell>
          <cell r="AW113" t="str">
            <v>N</v>
          </cell>
          <cell r="AX113" t="str">
            <v>N</v>
          </cell>
          <cell r="AY113">
            <v>4</v>
          </cell>
          <cell r="AZ113">
            <v>0</v>
          </cell>
          <cell r="BA113" t="str">
            <v>S</v>
          </cell>
          <cell r="BB113" t="str">
            <v>S</v>
          </cell>
          <cell r="BC113" t="str">
            <v>Self</v>
          </cell>
          <cell r="BE113">
            <v>1</v>
          </cell>
          <cell r="BF113">
            <v>2</v>
          </cell>
          <cell r="BG113">
            <v>3</v>
          </cell>
          <cell r="BH113" t="str">
            <v>TANGERINA</v>
          </cell>
          <cell r="BI113" t="str">
            <v>N</v>
          </cell>
          <cell r="BJ113" t="str">
            <v>S</v>
          </cell>
          <cell r="BK113" t="str">
            <v>Urbana</v>
          </cell>
          <cell r="BL113">
            <v>140</v>
          </cell>
          <cell r="BM113" t="str">
            <v>B</v>
          </cell>
          <cell r="BN113" t="str">
            <v>Carmen</v>
          </cell>
          <cell r="BO113" t="str">
            <v>N</v>
          </cell>
          <cell r="BP113" t="str">
            <v>S</v>
          </cell>
          <cell r="BQ113" t="str">
            <v>N</v>
          </cell>
          <cell r="BR113" t="str">
            <v>S</v>
          </cell>
          <cell r="BS113" t="str">
            <v>N</v>
          </cell>
          <cell r="BT113" t="str">
            <v>S</v>
          </cell>
          <cell r="BU113" t="str">
            <v>S</v>
          </cell>
          <cell r="BV113" t="str">
            <v>N</v>
          </cell>
          <cell r="BW113" t="str">
            <v>S</v>
          </cell>
          <cell r="BX113" t="str">
            <v>N</v>
          </cell>
          <cell r="BY113" t="str">
            <v>N</v>
          </cell>
          <cell r="BZ113" t="str">
            <v>S</v>
          </cell>
          <cell r="CA113" t="str">
            <v>N</v>
          </cell>
          <cell r="CB113" t="str">
            <v>S</v>
          </cell>
          <cell r="CC113" t="str">
            <v>S</v>
          </cell>
          <cell r="CD113" t="str">
            <v>N</v>
          </cell>
          <cell r="CE113" t="str">
            <v>S</v>
          </cell>
          <cell r="CF113" t="str">
            <v>S</v>
          </cell>
          <cell r="CG113" t="str">
            <v>S</v>
          </cell>
          <cell r="CH113" t="str">
            <v>N</v>
          </cell>
          <cell r="CI113" t="str">
            <v>N</v>
          </cell>
          <cell r="CJ113" t="str">
            <v>N</v>
          </cell>
          <cell r="CK113" t="str">
            <v>N</v>
          </cell>
          <cell r="CL113" t="str">
            <v>S</v>
          </cell>
          <cell r="CM113" t="str">
            <v>S</v>
          </cell>
          <cell r="CN113" t="str">
            <v>S</v>
          </cell>
          <cell r="CO113" t="str">
            <v>ESTRELLA</v>
          </cell>
          <cell r="CP113" t="str">
            <v xml:space="preserve"> 2Q Visita + Briefing</v>
          </cell>
          <cell r="CQ113">
            <v>1</v>
          </cell>
          <cell r="CR113" t="str">
            <v>A</v>
          </cell>
          <cell r="CS113" t="str">
            <v>S</v>
          </cell>
          <cell r="CT113" t="str">
            <v>N</v>
          </cell>
          <cell r="CU113" t="str">
            <v>N</v>
          </cell>
          <cell r="CV113">
            <v>-6.1611944444444449</v>
          </cell>
          <cell r="CW113">
            <v>36.689944444444443</v>
          </cell>
          <cell r="CY113" t="str">
            <v>Jerez (Antigua N IV)</v>
          </cell>
          <cell r="CZ113" t="str">
            <v>S</v>
          </cell>
          <cell r="DA113">
            <v>1</v>
          </cell>
        </row>
        <row r="114">
          <cell r="A114" t="str">
            <v>E3072</v>
          </cell>
          <cell r="B114" t="str">
            <v>ACTIVA</v>
          </cell>
          <cell r="C114" t="str">
            <v>ROC100072</v>
          </cell>
          <cell r="D114" t="str">
            <v>E00674</v>
          </cell>
          <cell r="E114" t="str">
            <v>CAD0016</v>
          </cell>
          <cell r="F114" t="str">
            <v>CAD0016</v>
          </cell>
          <cell r="G114">
            <v>5469230194</v>
          </cell>
          <cell r="I114">
            <v>8264</v>
          </cell>
          <cell r="J114" t="str">
            <v xml:space="preserve">TIGER </v>
          </cell>
          <cell r="K114" t="str">
            <v>GCOE</v>
          </cell>
          <cell r="L114" t="str">
            <v>GP</v>
          </cell>
          <cell r="M114" t="str">
            <v>COCO</v>
          </cell>
          <cell r="N114" t="str">
            <v>Ana Larbec</v>
          </cell>
          <cell r="O114" t="str">
            <v>Jose Luis Vidal</v>
          </cell>
          <cell r="P114" t="str">
            <v>Laura M. Díaz</v>
          </cell>
          <cell r="Q114" t="str">
            <v>Laura M. Díaz</v>
          </cell>
          <cell r="R114" t="str">
            <v>Jerez - Av. Arcos Frontera-La Marquesa</v>
          </cell>
          <cell r="S114" t="str">
            <v>Mº Carmen Bellido</v>
          </cell>
          <cell r="T114" t="str">
            <v>Sergio Rodriguez</v>
          </cell>
          <cell r="U114">
            <v>42428</v>
          </cell>
          <cell r="V114">
            <v>699524983</v>
          </cell>
          <cell r="W114">
            <v>956159911</v>
          </cell>
          <cell r="Y114">
            <v>956159911</v>
          </cell>
          <cell r="Z114" t="str">
            <v>e.s.la_marquesa@galpenergia.com</v>
          </cell>
          <cell r="AA114" t="str">
            <v>Avda. De Arcos C/V Calle Laguna,</v>
          </cell>
          <cell r="AB114" t="str">
            <v xml:space="preserve"> 11406</v>
          </cell>
          <cell r="AC114" t="str">
            <v>JEREZ DE LA FRONTERA</v>
          </cell>
          <cell r="AD114" t="str">
            <v>CÁDIZ</v>
          </cell>
          <cell r="AE114" t="str">
            <v>ANDALUCIA</v>
          </cell>
          <cell r="AF114" t="str">
            <v>2+2+2</v>
          </cell>
          <cell r="AG114" t="str">
            <v>Self</v>
          </cell>
          <cell r="AH114" t="str">
            <v>N</v>
          </cell>
          <cell r="AI114" t="str">
            <v>N</v>
          </cell>
          <cell r="AJ114" t="str">
            <v>N</v>
          </cell>
          <cell r="AK114" t="str">
            <v>S</v>
          </cell>
          <cell r="AL114">
            <v>0</v>
          </cell>
          <cell r="AM114">
            <v>0</v>
          </cell>
          <cell r="AO114" t="str">
            <v>N</v>
          </cell>
          <cell r="AP114" t="str">
            <v>S</v>
          </cell>
          <cell r="AQ114" t="str">
            <v>S</v>
          </cell>
          <cell r="AR114" t="str">
            <v>N</v>
          </cell>
          <cell r="AS114" t="str">
            <v>S</v>
          </cell>
          <cell r="AT114" t="str">
            <v>S</v>
          </cell>
          <cell r="AU114" t="str">
            <v>N</v>
          </cell>
          <cell r="AV114" t="str">
            <v>N</v>
          </cell>
          <cell r="AW114" t="str">
            <v>N</v>
          </cell>
          <cell r="AX114" t="str">
            <v>N</v>
          </cell>
          <cell r="AY114">
            <v>4</v>
          </cell>
          <cell r="AZ114">
            <v>0</v>
          </cell>
          <cell r="BA114" t="str">
            <v>S</v>
          </cell>
          <cell r="BB114" t="str">
            <v>S</v>
          </cell>
          <cell r="BC114" t="str">
            <v>Self</v>
          </cell>
          <cell r="BE114">
            <v>1</v>
          </cell>
          <cell r="BF114">
            <v>2</v>
          </cell>
          <cell r="BG114">
            <v>2</v>
          </cell>
          <cell r="BH114" t="str">
            <v>TANGERINA</v>
          </cell>
          <cell r="BI114" t="str">
            <v>N</v>
          </cell>
          <cell r="BJ114" t="str">
            <v>S</v>
          </cell>
          <cell r="BK114" t="str">
            <v>COMMUTING</v>
          </cell>
          <cell r="BL114">
            <v>120</v>
          </cell>
          <cell r="BM114" t="str">
            <v>A</v>
          </cell>
          <cell r="BN114" t="str">
            <v>Carmen</v>
          </cell>
          <cell r="BO114" t="str">
            <v>N</v>
          </cell>
          <cell r="BP114" t="str">
            <v>S</v>
          </cell>
          <cell r="BQ114" t="str">
            <v>N</v>
          </cell>
          <cell r="BR114" t="str">
            <v>S</v>
          </cell>
          <cell r="BS114" t="str">
            <v>N</v>
          </cell>
          <cell r="BT114" t="str">
            <v>S</v>
          </cell>
          <cell r="BU114" t="str">
            <v>S</v>
          </cell>
          <cell r="BV114" t="str">
            <v>N</v>
          </cell>
          <cell r="BW114" t="str">
            <v>S</v>
          </cell>
          <cell r="BX114" t="str">
            <v>N</v>
          </cell>
          <cell r="BY114" t="str">
            <v>N</v>
          </cell>
          <cell r="BZ114" t="str">
            <v>S</v>
          </cell>
          <cell r="CA114" t="str">
            <v>N</v>
          </cell>
          <cell r="CB114" t="str">
            <v>S</v>
          </cell>
          <cell r="CC114" t="str">
            <v>S</v>
          </cell>
          <cell r="CD114" t="str">
            <v>N</v>
          </cell>
          <cell r="CE114" t="str">
            <v>S</v>
          </cell>
          <cell r="CF114" t="str">
            <v>S</v>
          </cell>
          <cell r="CG114" t="str">
            <v>S</v>
          </cell>
          <cell r="CH114" t="str">
            <v>N</v>
          </cell>
          <cell r="CI114" t="str">
            <v>N</v>
          </cell>
          <cell r="CJ114" t="str">
            <v>N</v>
          </cell>
          <cell r="CK114" t="str">
            <v>N</v>
          </cell>
          <cell r="CL114" t="str">
            <v>S</v>
          </cell>
          <cell r="CM114" t="str">
            <v>S</v>
          </cell>
          <cell r="CN114" t="str">
            <v>S</v>
          </cell>
          <cell r="CO114" t="str">
            <v>ESTRELLA</v>
          </cell>
          <cell r="CP114" t="str">
            <v xml:space="preserve"> 2Q Visita + Briefing</v>
          </cell>
          <cell r="CQ114">
            <v>1</v>
          </cell>
          <cell r="CR114" t="str">
            <v>A</v>
          </cell>
          <cell r="CS114" t="str">
            <v>S</v>
          </cell>
          <cell r="CT114" t="str">
            <v>N</v>
          </cell>
          <cell r="CU114" t="str">
            <v>N</v>
          </cell>
          <cell r="CV114">
            <v>-6.1009166666666665</v>
          </cell>
          <cell r="CW114">
            <v>36.694277777777778</v>
          </cell>
          <cell r="CY114" t="str">
            <v>La Marquesa</v>
          </cell>
          <cell r="CZ114" t="str">
            <v>S</v>
          </cell>
          <cell r="DA114">
            <v>1</v>
          </cell>
        </row>
        <row r="115">
          <cell r="A115" t="str">
            <v>E0424</v>
          </cell>
          <cell r="B115" t="str">
            <v>ACTIVA</v>
          </cell>
          <cell r="C115" t="str">
            <v>GGE0503</v>
          </cell>
          <cell r="D115" t="str">
            <v>E00503</v>
          </cell>
          <cell r="E115" t="str">
            <v>GER0006</v>
          </cell>
          <cell r="F115" t="str">
            <v>GER0006</v>
          </cell>
          <cell r="G115">
            <v>5469230159</v>
          </cell>
          <cell r="I115">
            <v>8078</v>
          </cell>
          <cell r="J115" t="str">
            <v xml:space="preserve">TIGER </v>
          </cell>
          <cell r="K115" t="str">
            <v>GEE</v>
          </cell>
          <cell r="L115" t="str">
            <v>GP</v>
          </cell>
          <cell r="M115" t="str">
            <v>COCO</v>
          </cell>
          <cell r="N115" t="str">
            <v xml:space="preserve">Jesus Salvador  </v>
          </cell>
          <cell r="O115" t="str">
            <v>Jesus Salvador</v>
          </cell>
          <cell r="P115" t="str">
            <v>Pierre Cabanas</v>
          </cell>
          <cell r="Q115" t="str">
            <v>Pierre Cabanas</v>
          </cell>
          <cell r="R115" t="str">
            <v xml:space="preserve">Jonquera - AS24 </v>
          </cell>
          <cell r="S115" t="str">
            <v>Carmen Ruiz</v>
          </cell>
          <cell r="T115" t="str">
            <v>Sonia Marqués</v>
          </cell>
          <cell r="U115">
            <v>43330</v>
          </cell>
          <cell r="V115">
            <v>650029066</v>
          </cell>
          <cell r="W115">
            <v>972554194</v>
          </cell>
          <cell r="Y115">
            <v>972554194</v>
          </cell>
          <cell r="Z115" t="str">
            <v>esjunquera@galpenergia.com</v>
          </cell>
          <cell r="AA115" t="str">
            <v>Ctra. N-II Km. 772,50                 - Apartado CORREOS 12 -</v>
          </cell>
          <cell r="AB115" t="str">
            <v>17700</v>
          </cell>
          <cell r="AC115" t="str">
            <v>LA JUNQUERA</v>
          </cell>
          <cell r="AD115" t="str">
            <v>GIRONA</v>
          </cell>
          <cell r="AE115" t="str">
            <v>CATALUÑA</v>
          </cell>
          <cell r="AF115" t="str">
            <v>1+1</v>
          </cell>
          <cell r="AG115" t="str">
            <v>Self</v>
          </cell>
          <cell r="AH115" t="str">
            <v>N</v>
          </cell>
          <cell r="AI115" t="str">
            <v>N</v>
          </cell>
          <cell r="AJ115" t="str">
            <v>N</v>
          </cell>
          <cell r="AK115" t="str">
            <v>N</v>
          </cell>
          <cell r="AL115">
            <v>0.25</v>
          </cell>
          <cell r="AM115">
            <v>0.91666666666666663</v>
          </cell>
          <cell r="AO115" t="str">
            <v>N</v>
          </cell>
          <cell r="AP115" t="str">
            <v>S</v>
          </cell>
          <cell r="AQ115" t="str">
            <v>S</v>
          </cell>
          <cell r="AR115" t="str">
            <v>N</v>
          </cell>
          <cell r="AS115" t="str">
            <v>S</v>
          </cell>
          <cell r="AT115" t="str">
            <v>S</v>
          </cell>
          <cell r="AU115" t="str">
            <v>N</v>
          </cell>
          <cell r="AV115" t="str">
            <v>N</v>
          </cell>
          <cell r="AW115" t="str">
            <v>N</v>
          </cell>
          <cell r="AX115" t="str">
            <v>N</v>
          </cell>
          <cell r="AY115">
            <v>6</v>
          </cell>
          <cell r="AZ115">
            <v>4</v>
          </cell>
          <cell r="BA115" t="str">
            <v>N</v>
          </cell>
          <cell r="BB115" t="str">
            <v>N</v>
          </cell>
          <cell r="BC115" t="str">
            <v>N</v>
          </cell>
          <cell r="BH115" t="str">
            <v>TANGERINA</v>
          </cell>
          <cell r="BI115" t="str">
            <v>N</v>
          </cell>
          <cell r="BJ115" t="str">
            <v>S</v>
          </cell>
          <cell r="BK115" t="str">
            <v>TRUCKS</v>
          </cell>
          <cell r="BL115">
            <v>30</v>
          </cell>
          <cell r="BM115" t="str">
            <v>E</v>
          </cell>
          <cell r="BN115" t="str">
            <v xml:space="preserve">Elena </v>
          </cell>
          <cell r="BO115" t="str">
            <v>N</v>
          </cell>
          <cell r="BP115" t="str">
            <v>N</v>
          </cell>
          <cell r="BQ115" t="str">
            <v>-</v>
          </cell>
          <cell r="BR115" t="str">
            <v>S</v>
          </cell>
          <cell r="BS115" t="str">
            <v>S</v>
          </cell>
          <cell r="BT115" t="str">
            <v>N</v>
          </cell>
          <cell r="BU115" t="str">
            <v>N</v>
          </cell>
          <cell r="BV115" t="str">
            <v>N</v>
          </cell>
          <cell r="BW115" t="str">
            <v>N</v>
          </cell>
          <cell r="BX115" t="str">
            <v>N</v>
          </cell>
          <cell r="BY115" t="str">
            <v>N</v>
          </cell>
          <cell r="BZ115" t="str">
            <v>S</v>
          </cell>
          <cell r="CA115" t="str">
            <v>N</v>
          </cell>
          <cell r="CB115" t="str">
            <v>S</v>
          </cell>
          <cell r="CC115" t="str">
            <v>S</v>
          </cell>
          <cell r="CD115" t="str">
            <v>N</v>
          </cell>
          <cell r="CE115" t="str">
            <v>S</v>
          </cell>
          <cell r="CF115" t="str">
            <v>S</v>
          </cell>
          <cell r="CG115" t="str">
            <v>S</v>
          </cell>
          <cell r="CH115" t="str">
            <v>N</v>
          </cell>
          <cell r="CI115" t="str">
            <v>N</v>
          </cell>
          <cell r="CJ115" t="str">
            <v>N</v>
          </cell>
          <cell r="CK115" t="str">
            <v>N</v>
          </cell>
          <cell r="CL115" t="str">
            <v>S</v>
          </cell>
          <cell r="CM115" t="str">
            <v>S</v>
          </cell>
          <cell r="CN115" t="str">
            <v>S</v>
          </cell>
          <cell r="CO115" t="str">
            <v>ESTRELLA</v>
          </cell>
          <cell r="CP115" t="str">
            <v xml:space="preserve">3Q Visita + Briefing  </v>
          </cell>
          <cell r="CQ115">
            <v>2</v>
          </cell>
          <cell r="CR115" t="str">
            <v>B</v>
          </cell>
          <cell r="CS115" t="str">
            <v>S</v>
          </cell>
          <cell r="CT115" t="str">
            <v>N</v>
          </cell>
          <cell r="CU115" t="str">
            <v>N</v>
          </cell>
          <cell r="CV115">
            <v>2.880527777777778</v>
          </cell>
          <cell r="CW115">
            <v>42.397694444444447</v>
          </cell>
          <cell r="CY115" t="str">
            <v>Jonquera (GEE)</v>
          </cell>
          <cell r="CZ115" t="str">
            <v>S</v>
          </cell>
          <cell r="DA115">
            <v>3</v>
          </cell>
        </row>
        <row r="116">
          <cell r="A116" t="str">
            <v>E0586</v>
          </cell>
          <cell r="B116" t="str">
            <v>ACTIVA</v>
          </cell>
          <cell r="C116" t="str">
            <v>l6</v>
          </cell>
          <cell r="D116" t="str">
            <v>E01133</v>
          </cell>
          <cell r="E116" t="str">
            <v>GER0023</v>
          </cell>
          <cell r="F116" t="str">
            <v>GER0023</v>
          </cell>
          <cell r="G116">
            <v>5469230306</v>
          </cell>
          <cell r="I116">
            <v>8374</v>
          </cell>
          <cell r="J116" t="str">
            <v>OPEN POS</v>
          </cell>
          <cell r="K116" t="str">
            <v>GDOE</v>
          </cell>
          <cell r="L116" t="str">
            <v>GP</v>
          </cell>
          <cell r="M116" t="str">
            <v>COCO</v>
          </cell>
          <cell r="N116" t="str">
            <v xml:space="preserve">Jesus Salvador  </v>
          </cell>
          <cell r="O116" t="str">
            <v>Jesus Salvador</v>
          </cell>
          <cell r="P116" t="str">
            <v>Pierre Cabanas</v>
          </cell>
          <cell r="Q116" t="str">
            <v>Pierre Cabanas</v>
          </cell>
          <cell r="R116" t="str">
            <v>Jonquera - Norte</v>
          </cell>
          <cell r="S116" t="str">
            <v>Agustín Redondo</v>
          </cell>
          <cell r="T116" t="str">
            <v>Margarita Collell</v>
          </cell>
          <cell r="U116">
            <v>48138</v>
          </cell>
          <cell r="V116">
            <v>699525074</v>
          </cell>
          <cell r="W116">
            <v>972554481</v>
          </cell>
          <cell r="Y116">
            <v>972556051</v>
          </cell>
          <cell r="Z116" t="str">
            <v>jonquera.autopista@galpenergia.com</v>
          </cell>
          <cell r="AA116" t="str">
            <v>Autopista AP-7 Km 7'000          - Apartado CORREOS 12 -</v>
          </cell>
          <cell r="AB116">
            <v>17700</v>
          </cell>
          <cell r="AC116" t="str">
            <v>LA JUNQUERA</v>
          </cell>
          <cell r="AD116" t="str">
            <v>GIRONA</v>
          </cell>
          <cell r="AE116" t="str">
            <v>CATALUÑA</v>
          </cell>
          <cell r="AF116" t="str">
            <v>3+2+2</v>
          </cell>
          <cell r="AG116" t="str">
            <v>Self</v>
          </cell>
          <cell r="AH116" t="str">
            <v>N</v>
          </cell>
          <cell r="AI116" t="str">
            <v>N</v>
          </cell>
          <cell r="AJ116" t="str">
            <v>N</v>
          </cell>
          <cell r="AK116" t="str">
            <v>S</v>
          </cell>
          <cell r="AL116">
            <v>0</v>
          </cell>
          <cell r="AM116">
            <v>0</v>
          </cell>
          <cell r="AO116" t="str">
            <v>N</v>
          </cell>
          <cell r="AP116" t="str">
            <v>S</v>
          </cell>
          <cell r="AQ116" t="str">
            <v>S</v>
          </cell>
          <cell r="AR116" t="str">
            <v>N</v>
          </cell>
          <cell r="AS116" t="str">
            <v>S</v>
          </cell>
          <cell r="AT116" t="str">
            <v>S</v>
          </cell>
          <cell r="AU116" t="str">
            <v>N</v>
          </cell>
          <cell r="AV116" t="str">
            <v>S</v>
          </cell>
          <cell r="AW116" t="str">
            <v>S</v>
          </cell>
          <cell r="AX116" t="str">
            <v>S</v>
          </cell>
          <cell r="AY116">
            <v>10</v>
          </cell>
          <cell r="AZ116">
            <v>4</v>
          </cell>
          <cell r="BA116" t="str">
            <v>N</v>
          </cell>
          <cell r="BB116" t="str">
            <v>N</v>
          </cell>
          <cell r="BC116" t="str">
            <v>N</v>
          </cell>
          <cell r="BH116" t="str">
            <v>Oxygeno</v>
          </cell>
          <cell r="BI116" t="str">
            <v>N</v>
          </cell>
          <cell r="BJ116" t="str">
            <v>N</v>
          </cell>
          <cell r="BK116" t="str">
            <v>AREAS</v>
          </cell>
          <cell r="BL116">
            <v>144</v>
          </cell>
          <cell r="BM116" t="str">
            <v>AR</v>
          </cell>
          <cell r="BN116" t="str">
            <v xml:space="preserve">Elena </v>
          </cell>
          <cell r="BO116" t="str">
            <v>N</v>
          </cell>
          <cell r="BP116" t="str">
            <v>N</v>
          </cell>
          <cell r="BQ116" t="str">
            <v>Big Box</v>
          </cell>
          <cell r="BR116" t="str">
            <v>S</v>
          </cell>
          <cell r="BS116" t="str">
            <v>N</v>
          </cell>
          <cell r="BT116" t="str">
            <v>N</v>
          </cell>
          <cell r="BU116" t="str">
            <v>N</v>
          </cell>
          <cell r="BV116" t="str">
            <v>S</v>
          </cell>
          <cell r="BW116" t="str">
            <v>N</v>
          </cell>
          <cell r="BX116" t="str">
            <v>N</v>
          </cell>
          <cell r="BY116" t="str">
            <v>N</v>
          </cell>
          <cell r="BZ116" t="str">
            <v>S</v>
          </cell>
          <cell r="CA116" t="str">
            <v>N</v>
          </cell>
          <cell r="CB116" t="str">
            <v>S</v>
          </cell>
          <cell r="CC116" t="str">
            <v>S</v>
          </cell>
          <cell r="CD116" t="str">
            <v>N</v>
          </cell>
          <cell r="CE116" t="str">
            <v>S</v>
          </cell>
          <cell r="CF116" t="str">
            <v>S</v>
          </cell>
          <cell r="CG116" t="str">
            <v>S</v>
          </cell>
          <cell r="CH116" t="str">
            <v>N</v>
          </cell>
          <cell r="CI116" t="str">
            <v>N</v>
          </cell>
          <cell r="CJ116" t="str">
            <v>N</v>
          </cell>
          <cell r="CK116" t="str">
            <v>N</v>
          </cell>
          <cell r="CL116" t="str">
            <v>S</v>
          </cell>
          <cell r="CM116" t="str">
            <v>S</v>
          </cell>
          <cell r="CN116" t="str">
            <v>SI TIENDA - NO PROMO TIENDAS (AREAS)</v>
          </cell>
          <cell r="CO116" t="str">
            <v>ESTRELLA</v>
          </cell>
          <cell r="CP116" t="str">
            <v xml:space="preserve"> 2Q Visita + Briefing</v>
          </cell>
          <cell r="CQ116">
            <v>1</v>
          </cell>
          <cell r="CR116" t="str">
            <v>D</v>
          </cell>
          <cell r="CS116" t="str">
            <v>S</v>
          </cell>
          <cell r="CT116" t="str">
            <v>N</v>
          </cell>
          <cell r="CU116" t="str">
            <v>N</v>
          </cell>
          <cell r="CV116">
            <v>2.8731944444444446</v>
          </cell>
          <cell r="CW116">
            <v>42.406388888888884</v>
          </cell>
          <cell r="CY116" t="str">
            <v>Jonquera Autopista (GDOE)</v>
          </cell>
          <cell r="CZ116" t="str">
            <v>S</v>
          </cell>
          <cell r="DA116">
            <v>3</v>
          </cell>
        </row>
        <row r="117">
          <cell r="A117" t="str">
            <v>E3009</v>
          </cell>
          <cell r="B117" t="str">
            <v>ACTIVA</v>
          </cell>
          <cell r="C117" t="str">
            <v>ROC100009</v>
          </cell>
          <cell r="D117" t="str">
            <v>E00679</v>
          </cell>
          <cell r="E117" t="str">
            <v>GER0003</v>
          </cell>
          <cell r="F117" t="str">
            <v>GER0003</v>
          </cell>
          <cell r="G117">
            <v>5469230116</v>
          </cell>
          <cell r="I117">
            <v>8207</v>
          </cell>
          <cell r="J117" t="str">
            <v xml:space="preserve">TIGER </v>
          </cell>
          <cell r="K117" t="str">
            <v>GCOE</v>
          </cell>
          <cell r="L117" t="str">
            <v>GP</v>
          </cell>
          <cell r="M117" t="str">
            <v>COCO</v>
          </cell>
          <cell r="N117" t="str">
            <v xml:space="preserve">Jesus Salvador  </v>
          </cell>
          <cell r="O117" t="str">
            <v>Jesus Salvador</v>
          </cell>
          <cell r="P117" t="str">
            <v>Pierre Cabanas</v>
          </cell>
          <cell r="Q117" t="str">
            <v>Pierre Cabanas</v>
          </cell>
          <cell r="R117" t="str">
            <v xml:space="preserve">Jonquera - Tramuntana </v>
          </cell>
          <cell r="S117" t="str">
            <v>Antonia Rodríguez</v>
          </cell>
          <cell r="T117" t="str">
            <v xml:space="preserve">Miriam Álvaro </v>
          </cell>
          <cell r="U117">
            <v>48139</v>
          </cell>
          <cell r="V117">
            <v>699525075</v>
          </cell>
          <cell r="W117">
            <v>972556098</v>
          </cell>
          <cell r="Y117">
            <v>972556098</v>
          </cell>
          <cell r="Z117" t="str">
            <v>e.s.la_junquera@galpenergia.com</v>
          </cell>
          <cell r="AA117" t="str">
            <v>Crta. N-II Km 774                       - Apartado CORREOS 12 -</v>
          </cell>
          <cell r="AB117" t="str">
            <v xml:space="preserve">17700 </v>
          </cell>
          <cell r="AC117" t="str">
            <v>LA JUNQUERA</v>
          </cell>
          <cell r="AD117" t="str">
            <v>GIRONA</v>
          </cell>
          <cell r="AE117" t="str">
            <v>CATALUÑA</v>
          </cell>
          <cell r="AF117" t="str">
            <v>1,5+1,5+1</v>
          </cell>
          <cell r="AG117" t="str">
            <v>Self</v>
          </cell>
          <cell r="AH117" t="str">
            <v>N</v>
          </cell>
          <cell r="AI117" t="str">
            <v>N</v>
          </cell>
          <cell r="AJ117" t="str">
            <v>N</v>
          </cell>
          <cell r="AK117" t="str">
            <v>S</v>
          </cell>
          <cell r="AL117">
            <v>0</v>
          </cell>
          <cell r="AM117">
            <v>0</v>
          </cell>
          <cell r="AO117" t="str">
            <v>N</v>
          </cell>
          <cell r="AP117" t="str">
            <v>S</v>
          </cell>
          <cell r="AQ117" t="str">
            <v>S</v>
          </cell>
          <cell r="AR117" t="str">
            <v>N</v>
          </cell>
          <cell r="AS117" t="str">
            <v>S</v>
          </cell>
          <cell r="AT117" t="str">
            <v>S</v>
          </cell>
          <cell r="AU117" t="str">
            <v>N</v>
          </cell>
          <cell r="AV117" t="str">
            <v>S</v>
          </cell>
          <cell r="AW117" t="str">
            <v>N</v>
          </cell>
          <cell r="AX117" t="str">
            <v>N</v>
          </cell>
          <cell r="AY117">
            <v>6</v>
          </cell>
          <cell r="AZ117">
            <v>4</v>
          </cell>
          <cell r="BA117" t="str">
            <v>N</v>
          </cell>
          <cell r="BB117" t="str">
            <v>N</v>
          </cell>
          <cell r="BC117" t="str">
            <v>N</v>
          </cell>
          <cell r="BH117" t="str">
            <v>TANGERINA</v>
          </cell>
          <cell r="BI117" t="str">
            <v>N</v>
          </cell>
          <cell r="BJ117" t="str">
            <v>S</v>
          </cell>
          <cell r="BK117" t="str">
            <v>Trucks</v>
          </cell>
          <cell r="BL117">
            <v>110</v>
          </cell>
          <cell r="BM117" t="str">
            <v>D</v>
          </cell>
          <cell r="BN117" t="str">
            <v xml:space="preserve">Elena </v>
          </cell>
          <cell r="BO117" t="str">
            <v>S</v>
          </cell>
          <cell r="BP117" t="str">
            <v>N</v>
          </cell>
          <cell r="BQ117" t="str">
            <v>Big Box</v>
          </cell>
          <cell r="BR117" t="str">
            <v>S</v>
          </cell>
          <cell r="BS117" t="str">
            <v>N</v>
          </cell>
          <cell r="BT117" t="str">
            <v>S</v>
          </cell>
          <cell r="BU117" t="str">
            <v>S</v>
          </cell>
          <cell r="BV117" t="str">
            <v>N</v>
          </cell>
          <cell r="BW117" t="str">
            <v>-</v>
          </cell>
          <cell r="BX117" t="str">
            <v>N</v>
          </cell>
          <cell r="BY117" t="str">
            <v>N</v>
          </cell>
          <cell r="BZ117" t="str">
            <v>S</v>
          </cell>
          <cell r="CA117" t="str">
            <v>N</v>
          </cell>
          <cell r="CB117" t="str">
            <v>S</v>
          </cell>
          <cell r="CC117" t="str">
            <v>S</v>
          </cell>
          <cell r="CD117" t="str">
            <v>N</v>
          </cell>
          <cell r="CE117" t="str">
            <v>S</v>
          </cell>
          <cell r="CF117" t="str">
            <v>S</v>
          </cell>
          <cell r="CG117" t="str">
            <v>S</v>
          </cell>
          <cell r="CH117" t="str">
            <v>N</v>
          </cell>
          <cell r="CI117" t="str">
            <v>S</v>
          </cell>
          <cell r="CJ117" t="str">
            <v>N</v>
          </cell>
          <cell r="CK117" t="str">
            <v>N</v>
          </cell>
          <cell r="CL117" t="str">
            <v>S</v>
          </cell>
          <cell r="CM117" t="str">
            <v>S</v>
          </cell>
          <cell r="CN117" t="str">
            <v>S</v>
          </cell>
          <cell r="CO117" t="str">
            <v>ESTRELLA</v>
          </cell>
          <cell r="CP117" t="str">
            <v xml:space="preserve"> 2Q Visita + Briefing</v>
          </cell>
          <cell r="CQ117">
            <v>1</v>
          </cell>
          <cell r="CR117" t="str">
            <v>A</v>
          </cell>
          <cell r="CS117" t="str">
            <v>S</v>
          </cell>
          <cell r="CT117" t="str">
            <v>N</v>
          </cell>
          <cell r="CU117" t="str">
            <v>N</v>
          </cell>
          <cell r="CV117">
            <v>2.8763055555555557</v>
          </cell>
          <cell r="CW117">
            <v>42.410333333333334</v>
          </cell>
          <cell r="CY117" t="str">
            <v>Jonquera (GCOE)</v>
          </cell>
          <cell r="CZ117" t="str">
            <v>S</v>
          </cell>
          <cell r="DA117">
            <v>2</v>
          </cell>
        </row>
        <row r="118">
          <cell r="A118" t="str">
            <v>E0876</v>
          </cell>
          <cell r="B118" t="str">
            <v>ACTIVA</v>
          </cell>
          <cell r="C118">
            <v>895</v>
          </cell>
          <cell r="D118" t="str">
            <v>E01040</v>
          </cell>
          <cell r="E118" t="str">
            <v>TAR0013</v>
          </cell>
          <cell r="F118" t="str">
            <v>TAR0013</v>
          </cell>
          <cell r="G118">
            <v>5469230329</v>
          </cell>
          <cell r="I118">
            <v>8381</v>
          </cell>
          <cell r="J118" t="str">
            <v>OPEN POS</v>
          </cell>
          <cell r="K118" t="str">
            <v>GDOE</v>
          </cell>
          <cell r="L118" t="str">
            <v>GP</v>
          </cell>
          <cell r="M118" t="str">
            <v>COCO</v>
          </cell>
          <cell r="N118" t="str">
            <v xml:space="preserve">Jesus Salvador  </v>
          </cell>
          <cell r="O118" t="str">
            <v>Jesus Salvador</v>
          </cell>
          <cell r="P118" t="str">
            <v>Lourdes Pardo</v>
          </cell>
          <cell r="Q118" t="str">
            <v>Santiago Redondo</v>
          </cell>
          <cell r="R118" t="str">
            <v xml:space="preserve">L´Ampolla - Dir.Valencia -N-340 </v>
          </cell>
          <cell r="S118" t="str">
            <v>Maite Baiges</v>
          </cell>
          <cell r="U118">
            <v>42564</v>
          </cell>
          <cell r="V118">
            <v>699524957</v>
          </cell>
          <cell r="W118">
            <v>977593029</v>
          </cell>
          <cell r="X118">
            <v>977593267</v>
          </cell>
          <cell r="Y118">
            <v>977593267</v>
          </cell>
          <cell r="Z118" t="str">
            <v>lampolla.izda@galpenergia.com</v>
          </cell>
          <cell r="AA118" t="str">
            <v>Ctra. N-340 Km 1100'500</v>
          </cell>
          <cell r="AB118" t="str">
            <v>43895</v>
          </cell>
          <cell r="AC118" t="str">
            <v>L'AMPOLLA</v>
          </cell>
          <cell r="AD118" t="str">
            <v>TARRAGONA</v>
          </cell>
          <cell r="AE118" t="str">
            <v>CATALUÑA</v>
          </cell>
          <cell r="AF118" t="str">
            <v>1+1</v>
          </cell>
          <cell r="AG118" t="str">
            <v>Self</v>
          </cell>
          <cell r="AH118" t="str">
            <v>N</v>
          </cell>
          <cell r="AI118" t="str">
            <v>N</v>
          </cell>
          <cell r="AJ118" t="str">
            <v>N</v>
          </cell>
          <cell r="AK118" t="str">
            <v>N</v>
          </cell>
          <cell r="AL118">
            <v>0.25</v>
          </cell>
          <cell r="AM118">
            <v>0.91666666666666663</v>
          </cell>
          <cell r="AN118" t="str">
            <v>S - D: Cerrado</v>
          </cell>
          <cell r="AO118" t="str">
            <v>S</v>
          </cell>
          <cell r="AP118" t="str">
            <v>S</v>
          </cell>
          <cell r="AQ118" t="str">
            <v>S</v>
          </cell>
          <cell r="AR118" t="str">
            <v>N</v>
          </cell>
          <cell r="AS118" t="str">
            <v>S</v>
          </cell>
          <cell r="AT118" t="str">
            <v>S</v>
          </cell>
          <cell r="AU118" t="str">
            <v>N</v>
          </cell>
          <cell r="AV118" t="str">
            <v>N</v>
          </cell>
          <cell r="AW118" t="str">
            <v>S</v>
          </cell>
          <cell r="AX118" t="str">
            <v>S</v>
          </cell>
          <cell r="AY118">
            <v>4</v>
          </cell>
          <cell r="AZ118">
            <v>0</v>
          </cell>
          <cell r="BA118" t="str">
            <v>N</v>
          </cell>
          <cell r="BB118" t="str">
            <v>N</v>
          </cell>
          <cell r="BC118" t="str">
            <v>N</v>
          </cell>
          <cell r="BH118" t="str">
            <v>TIENDA</v>
          </cell>
          <cell r="BI118" t="str">
            <v>N</v>
          </cell>
          <cell r="BJ118" t="str">
            <v>S</v>
          </cell>
          <cell r="BK118" t="str">
            <v>TRUCKS</v>
          </cell>
          <cell r="BL118">
            <v>90</v>
          </cell>
          <cell r="BM118" t="str">
            <v>E</v>
          </cell>
          <cell r="BN118" t="str">
            <v xml:space="preserve">Elena </v>
          </cell>
          <cell r="BO118" t="str">
            <v>N</v>
          </cell>
          <cell r="BP118" t="str">
            <v>N</v>
          </cell>
          <cell r="BQ118" t="str">
            <v>S</v>
          </cell>
          <cell r="BR118" t="str">
            <v>S</v>
          </cell>
          <cell r="BS118" t="str">
            <v>N</v>
          </cell>
          <cell r="BT118" t="str">
            <v>S</v>
          </cell>
          <cell r="BU118" t="str">
            <v>S</v>
          </cell>
          <cell r="BV118" t="str">
            <v>N</v>
          </cell>
          <cell r="BW118" t="str">
            <v>N</v>
          </cell>
          <cell r="BX118" t="str">
            <v>N</v>
          </cell>
          <cell r="BY118" t="str">
            <v>N</v>
          </cell>
          <cell r="BZ118" t="str">
            <v>S</v>
          </cell>
          <cell r="CA118" t="str">
            <v>N</v>
          </cell>
          <cell r="CB118" t="str">
            <v>S</v>
          </cell>
          <cell r="CC118" t="str">
            <v>S</v>
          </cell>
          <cell r="CD118" t="str">
            <v>N</v>
          </cell>
          <cell r="CE118" t="str">
            <v>S</v>
          </cell>
          <cell r="CF118" t="str">
            <v>S</v>
          </cell>
          <cell r="CG118" t="str">
            <v>S</v>
          </cell>
          <cell r="CH118" t="str">
            <v>N</v>
          </cell>
          <cell r="CI118" t="str">
            <v>N</v>
          </cell>
          <cell r="CJ118" t="str">
            <v>N</v>
          </cell>
          <cell r="CK118" t="str">
            <v>N</v>
          </cell>
          <cell r="CL118" t="str">
            <v>S</v>
          </cell>
          <cell r="CM118" t="str">
            <v>S</v>
          </cell>
          <cell r="CN118" t="str">
            <v>S</v>
          </cell>
          <cell r="CO118" t="str">
            <v>ESTRELLA</v>
          </cell>
          <cell r="CP118" t="str">
            <v xml:space="preserve">3Q Visita + Briefing  </v>
          </cell>
          <cell r="CQ118">
            <v>2</v>
          </cell>
          <cell r="CR118" t="str">
            <v>A</v>
          </cell>
          <cell r="CS118" t="str">
            <v>S</v>
          </cell>
          <cell r="CT118" t="str">
            <v>S</v>
          </cell>
          <cell r="CU118" t="str">
            <v>N</v>
          </cell>
          <cell r="CV118">
            <v>0.70991666666666664</v>
          </cell>
          <cell r="CW118">
            <v>40.835138888888892</v>
          </cell>
          <cell r="CY118" t="str">
            <v>L'Ampolla Izda</v>
          </cell>
          <cell r="CZ118" t="str">
            <v>S</v>
          </cell>
          <cell r="DA118">
            <v>2</v>
          </cell>
        </row>
        <row r="119">
          <cell r="A119" t="str">
            <v>E0875</v>
          </cell>
          <cell r="B119" t="str">
            <v>ACTIVA</v>
          </cell>
          <cell r="C119">
            <v>929</v>
          </cell>
          <cell r="D119" t="str">
            <v>E01171</v>
          </cell>
          <cell r="E119" t="str">
            <v>TAR0013</v>
          </cell>
          <cell r="F119" t="str">
            <v>TAR2013</v>
          </cell>
          <cell r="G119">
            <v>5469230271</v>
          </cell>
          <cell r="I119">
            <v>8380</v>
          </cell>
          <cell r="J119" t="str">
            <v>OPEN POS</v>
          </cell>
          <cell r="K119" t="str">
            <v>GDOE</v>
          </cell>
          <cell r="L119" t="str">
            <v>GP</v>
          </cell>
          <cell r="M119" t="str">
            <v>COCO</v>
          </cell>
          <cell r="N119" t="str">
            <v xml:space="preserve">Jesus Salvador  </v>
          </cell>
          <cell r="O119" t="str">
            <v>Jesus Salvador</v>
          </cell>
          <cell r="P119" t="str">
            <v>Lourdes Pardo</v>
          </cell>
          <cell r="Q119" t="str">
            <v>Santiago Redondo</v>
          </cell>
          <cell r="R119" t="str">
            <v xml:space="preserve">L´Ampolla - Dir.Barcelona-N-340 </v>
          </cell>
          <cell r="S119" t="str">
            <v>Maite Baiges</v>
          </cell>
          <cell r="T119" t="str">
            <v>Lidia Mara Gazola</v>
          </cell>
          <cell r="U119">
            <v>42564</v>
          </cell>
          <cell r="V119">
            <v>699524957</v>
          </cell>
          <cell r="W119">
            <v>977460657</v>
          </cell>
          <cell r="X119">
            <v>977460665</v>
          </cell>
          <cell r="Y119">
            <v>977593267</v>
          </cell>
          <cell r="Z119" t="str">
            <v>lampolla.dcha@galpenergia.com</v>
          </cell>
          <cell r="AA119" t="str">
            <v>Ctra. N-340 Km 1100'730</v>
          </cell>
          <cell r="AB119" t="str">
            <v>43895</v>
          </cell>
          <cell r="AC119" t="str">
            <v>L'AMPOLLA</v>
          </cell>
          <cell r="AD119" t="str">
            <v>TARRAGONA</v>
          </cell>
          <cell r="AE119" t="str">
            <v>CATALUÑA</v>
          </cell>
          <cell r="AF119" t="str">
            <v>1+1</v>
          </cell>
          <cell r="AG119" t="str">
            <v>Self</v>
          </cell>
          <cell r="AH119" t="str">
            <v>N</v>
          </cell>
          <cell r="AI119" t="str">
            <v>N</v>
          </cell>
          <cell r="AJ119" t="str">
            <v>N</v>
          </cell>
          <cell r="AK119" t="str">
            <v>N</v>
          </cell>
          <cell r="AL119">
            <v>0.25</v>
          </cell>
          <cell r="AM119">
            <v>0.91666666666666663</v>
          </cell>
          <cell r="AO119" t="str">
            <v>S</v>
          </cell>
          <cell r="AP119" t="str">
            <v>S</v>
          </cell>
          <cell r="AQ119" t="str">
            <v>S</v>
          </cell>
          <cell r="AR119" t="str">
            <v>N</v>
          </cell>
          <cell r="AS119" t="str">
            <v>S</v>
          </cell>
          <cell r="AT119" t="str">
            <v>S</v>
          </cell>
          <cell r="AU119" t="str">
            <v>N</v>
          </cell>
          <cell r="AV119" t="str">
            <v>N</v>
          </cell>
          <cell r="AW119" t="str">
            <v>S</v>
          </cell>
          <cell r="AX119" t="str">
            <v>S</v>
          </cell>
          <cell r="AY119">
            <v>4</v>
          </cell>
          <cell r="AZ119">
            <v>0</v>
          </cell>
          <cell r="BA119" t="str">
            <v>N</v>
          </cell>
          <cell r="BB119" t="str">
            <v>N</v>
          </cell>
          <cell r="BC119" t="str">
            <v>N</v>
          </cell>
          <cell r="BH119" t="str">
            <v>TIENDA</v>
          </cell>
          <cell r="BI119" t="str">
            <v>N</v>
          </cell>
          <cell r="BJ119" t="str">
            <v>S</v>
          </cell>
          <cell r="BK119" t="str">
            <v>TRUCKS</v>
          </cell>
          <cell r="BL119">
            <v>90</v>
          </cell>
          <cell r="BM119" t="str">
            <v>D</v>
          </cell>
          <cell r="BN119" t="str">
            <v xml:space="preserve">Elena </v>
          </cell>
          <cell r="BO119" t="str">
            <v>N</v>
          </cell>
          <cell r="BP119" t="str">
            <v>N</v>
          </cell>
          <cell r="BQ119" t="str">
            <v>S</v>
          </cell>
          <cell r="BR119" t="str">
            <v>S</v>
          </cell>
          <cell r="BS119" t="str">
            <v>N</v>
          </cell>
          <cell r="BT119" t="str">
            <v>S</v>
          </cell>
          <cell r="BU119" t="str">
            <v>S</v>
          </cell>
          <cell r="BV119" t="str">
            <v>N</v>
          </cell>
          <cell r="BW119" t="str">
            <v>N</v>
          </cell>
          <cell r="BX119" t="str">
            <v>N</v>
          </cell>
          <cell r="BY119" t="str">
            <v>N</v>
          </cell>
          <cell r="BZ119" t="str">
            <v>S</v>
          </cell>
          <cell r="CA119" t="str">
            <v>N</v>
          </cell>
          <cell r="CB119" t="str">
            <v>S</v>
          </cell>
          <cell r="CC119" t="str">
            <v>S</v>
          </cell>
          <cell r="CD119" t="str">
            <v>N</v>
          </cell>
          <cell r="CE119" t="str">
            <v>S</v>
          </cell>
          <cell r="CF119" t="str">
            <v>S</v>
          </cell>
          <cell r="CG119" t="str">
            <v>S</v>
          </cell>
          <cell r="CH119" t="str">
            <v>N</v>
          </cell>
          <cell r="CI119" t="str">
            <v>N</v>
          </cell>
          <cell r="CJ119" t="str">
            <v>N</v>
          </cell>
          <cell r="CK119" t="str">
            <v>N</v>
          </cell>
          <cell r="CL119" t="str">
            <v>S</v>
          </cell>
          <cell r="CM119" t="str">
            <v>S</v>
          </cell>
          <cell r="CN119" t="str">
            <v>S</v>
          </cell>
          <cell r="CO119" t="str">
            <v>ESTRELLA</v>
          </cell>
          <cell r="CP119" t="str">
            <v xml:space="preserve">3Q Visita + Briefing  </v>
          </cell>
          <cell r="CQ119">
            <v>2</v>
          </cell>
          <cell r="CR119" t="str">
            <v>A</v>
          </cell>
          <cell r="CS119" t="str">
            <v>S</v>
          </cell>
          <cell r="CT119" t="str">
            <v>S</v>
          </cell>
          <cell r="CU119" t="str">
            <v>N</v>
          </cell>
          <cell r="CV119">
            <v>0.71152777777777776</v>
          </cell>
          <cell r="CW119">
            <v>40.837611111111116</v>
          </cell>
          <cell r="CY119" t="str">
            <v>L'Ampolla Dcha (Ii)</v>
          </cell>
          <cell r="CZ119" t="str">
            <v>S</v>
          </cell>
          <cell r="DA119">
            <v>2</v>
          </cell>
        </row>
        <row r="120">
          <cell r="A120" t="str">
            <v>E0266</v>
          </cell>
          <cell r="B120" t="str">
            <v>ACTIVA</v>
          </cell>
          <cell r="C120" t="str">
            <v>GGE0245</v>
          </cell>
          <cell r="D120" t="str">
            <v>E00246</v>
          </cell>
          <cell r="E120" t="str">
            <v>BAR0048</v>
          </cell>
          <cell r="F120" t="str">
            <v>BAR0048</v>
          </cell>
          <cell r="G120">
            <v>5469230021</v>
          </cell>
          <cell r="I120">
            <v>8011</v>
          </cell>
          <cell r="J120" t="str">
            <v xml:space="preserve">TIGER </v>
          </cell>
          <cell r="K120" t="str">
            <v>GEE</v>
          </cell>
          <cell r="L120" t="str">
            <v>GP</v>
          </cell>
          <cell r="M120" t="str">
            <v>COCO</v>
          </cell>
          <cell r="N120" t="str">
            <v xml:space="preserve">Jesus Salvador  </v>
          </cell>
          <cell r="O120" t="str">
            <v>Jesus Salvador</v>
          </cell>
          <cell r="P120" t="str">
            <v>Lourdes Pardo</v>
          </cell>
          <cell r="Q120" t="str">
            <v>Lourdes Pardo</v>
          </cell>
          <cell r="R120" t="str">
            <v>L´Hospitalet - Bellvit.D.Bcna</v>
          </cell>
          <cell r="S120" t="str">
            <v>Mª del Mar Gómez</v>
          </cell>
          <cell r="V120">
            <v>620596584</v>
          </cell>
          <cell r="W120">
            <v>933360152</v>
          </cell>
          <cell r="X120">
            <v>933350186</v>
          </cell>
          <cell r="Z120" t="str">
            <v>esbellvitge1@galpenergia.com</v>
          </cell>
          <cell r="AA120" t="str">
            <v xml:space="preserve">Autovía Castelldefels  Km 2,700   </v>
          </cell>
          <cell r="AB120" t="str">
            <v xml:space="preserve">08246 </v>
          </cell>
          <cell r="AC120" t="str">
            <v>BARCELONA</v>
          </cell>
          <cell r="AD120" t="str">
            <v>BARCELONA</v>
          </cell>
          <cell r="AE120" t="str">
            <v>CATALUÑA</v>
          </cell>
          <cell r="AF120" t="str">
            <v>1+1</v>
          </cell>
          <cell r="AG120" t="str">
            <v>Self</v>
          </cell>
          <cell r="AH120" t="str">
            <v>S</v>
          </cell>
          <cell r="AI120" t="str">
            <v>N</v>
          </cell>
          <cell r="AJ120" t="str">
            <v>N</v>
          </cell>
          <cell r="AK120" t="str">
            <v>N</v>
          </cell>
          <cell r="AO120" t="str">
            <v>N</v>
          </cell>
          <cell r="AP120" t="str">
            <v>S</v>
          </cell>
          <cell r="AQ120" t="str">
            <v>S</v>
          </cell>
          <cell r="AR120" t="str">
            <v>N</v>
          </cell>
          <cell r="AS120" t="str">
            <v>S</v>
          </cell>
          <cell r="AT120" t="str">
            <v>N</v>
          </cell>
          <cell r="AU120" t="str">
            <v>N</v>
          </cell>
          <cell r="AV120" t="str">
            <v>N</v>
          </cell>
          <cell r="AW120" t="str">
            <v>N</v>
          </cell>
          <cell r="AX120" t="str">
            <v>N</v>
          </cell>
          <cell r="AY120">
            <v>3</v>
          </cell>
          <cell r="AZ120">
            <v>2</v>
          </cell>
          <cell r="BA120" t="str">
            <v>N</v>
          </cell>
          <cell r="BB120" t="str">
            <v>N</v>
          </cell>
          <cell r="BC120" t="str">
            <v>N</v>
          </cell>
          <cell r="BI120" t="str">
            <v>N</v>
          </cell>
          <cell r="BJ120" t="str">
            <v>N</v>
          </cell>
          <cell r="BK120" t="str">
            <v>PAY BOOTH</v>
          </cell>
          <cell r="BL120">
            <v>90</v>
          </cell>
          <cell r="BM120" t="str">
            <v>P</v>
          </cell>
          <cell r="BN120" t="str">
            <v xml:space="preserve">Elena </v>
          </cell>
          <cell r="BO120" t="str">
            <v>N</v>
          </cell>
          <cell r="BP120" t="str">
            <v>N</v>
          </cell>
          <cell r="BQ120" t="str">
            <v>N</v>
          </cell>
          <cell r="BR120" t="str">
            <v>S</v>
          </cell>
          <cell r="BS120" t="str">
            <v>N</v>
          </cell>
          <cell r="BT120" t="str">
            <v>N</v>
          </cell>
          <cell r="BU120" t="str">
            <v>N</v>
          </cell>
          <cell r="BV120" t="str">
            <v>N</v>
          </cell>
          <cell r="BW120" t="str">
            <v>N</v>
          </cell>
          <cell r="BX120" t="str">
            <v>N</v>
          </cell>
          <cell r="BY120" t="str">
            <v>N</v>
          </cell>
          <cell r="BZ120" t="str">
            <v>S</v>
          </cell>
          <cell r="CA120" t="str">
            <v>N</v>
          </cell>
          <cell r="CB120" t="str">
            <v>S</v>
          </cell>
          <cell r="CC120" t="str">
            <v>S</v>
          </cell>
          <cell r="CD120" t="str">
            <v>N</v>
          </cell>
          <cell r="CE120" t="str">
            <v>S</v>
          </cell>
          <cell r="CF120" t="str">
            <v>S</v>
          </cell>
          <cell r="CG120" t="str">
            <v>S</v>
          </cell>
          <cell r="CH120" t="str">
            <v>N</v>
          </cell>
          <cell r="CI120" t="str">
            <v>N</v>
          </cell>
          <cell r="CJ120" t="str">
            <v>N</v>
          </cell>
          <cell r="CK120" t="str">
            <v>N</v>
          </cell>
          <cell r="CL120" t="str">
            <v>S</v>
          </cell>
          <cell r="CM120" t="str">
            <v>S</v>
          </cell>
          <cell r="CN120" t="str">
            <v xml:space="preserve">NO TIENDA </v>
          </cell>
          <cell r="CO120" t="str">
            <v>ESTRELLA</v>
          </cell>
          <cell r="CQ120">
            <v>1</v>
          </cell>
          <cell r="CR120" t="str">
            <v>P</v>
          </cell>
          <cell r="CS120" t="str">
            <v>S</v>
          </cell>
          <cell r="CT120" t="str">
            <v>N</v>
          </cell>
          <cell r="CU120" t="str">
            <v>N</v>
          </cell>
          <cell r="CV120">
            <v>2.1095277800000001</v>
          </cell>
          <cell r="CW120">
            <v>41.345833329999998</v>
          </cell>
          <cell r="CY120" t="str">
            <v>Bellvitge II</v>
          </cell>
          <cell r="CZ120" t="str">
            <v>S</v>
          </cell>
          <cell r="DA120" t="str">
            <v>Paybooth</v>
          </cell>
        </row>
        <row r="121">
          <cell r="A121" t="str">
            <v>E0069</v>
          </cell>
          <cell r="B121" t="str">
            <v>ACTIVA</v>
          </cell>
          <cell r="C121" t="str">
            <v>GGE0246</v>
          </cell>
          <cell r="D121" t="str">
            <v>E00246</v>
          </cell>
          <cell r="E121" t="str">
            <v>BAR0048</v>
          </cell>
          <cell r="F121" t="str">
            <v>BAR2048</v>
          </cell>
          <cell r="G121">
            <v>5469230065</v>
          </cell>
          <cell r="I121">
            <v>8012</v>
          </cell>
          <cell r="J121" t="str">
            <v xml:space="preserve">TIGER </v>
          </cell>
          <cell r="K121" t="str">
            <v>GEE</v>
          </cell>
          <cell r="L121" t="str">
            <v>GP</v>
          </cell>
          <cell r="M121" t="str">
            <v>COCO</v>
          </cell>
          <cell r="N121" t="str">
            <v xml:space="preserve">Jesus Salvador  </v>
          </cell>
          <cell r="O121" t="str">
            <v>Jesus Salvador</v>
          </cell>
          <cell r="P121" t="str">
            <v>Lourdes Pardo</v>
          </cell>
          <cell r="Q121" t="str">
            <v>Lourdes Pardo</v>
          </cell>
          <cell r="R121" t="str">
            <v>L´Hospitalet - Bellvit.D.Cast</v>
          </cell>
          <cell r="S121" t="str">
            <v>Mª del Mar Gómez</v>
          </cell>
          <cell r="V121">
            <v>620596584</v>
          </cell>
          <cell r="W121">
            <v>933360152</v>
          </cell>
          <cell r="X121">
            <v>933360152</v>
          </cell>
          <cell r="Y121">
            <v>933360152</v>
          </cell>
          <cell r="Z121" t="str">
            <v>esbellvitge1@galpenergia.com</v>
          </cell>
          <cell r="AA121" t="str">
            <v xml:space="preserve">Autovía Castelldefels  Km 2,700   </v>
          </cell>
          <cell r="AB121" t="str">
            <v xml:space="preserve">08246 </v>
          </cell>
          <cell r="AC121" t="str">
            <v>HOSPITALET DE LLOBREGAT</v>
          </cell>
          <cell r="AD121" t="str">
            <v>BARCELONA</v>
          </cell>
          <cell r="AE121" t="str">
            <v>CATALUÑA</v>
          </cell>
          <cell r="AF121" t="str">
            <v>2+2+1</v>
          </cell>
          <cell r="AG121" t="str">
            <v>Self</v>
          </cell>
          <cell r="AH121" t="str">
            <v>N</v>
          </cell>
          <cell r="AI121" t="str">
            <v>N</v>
          </cell>
          <cell r="AJ121" t="str">
            <v>N</v>
          </cell>
          <cell r="AK121" t="str">
            <v>S</v>
          </cell>
          <cell r="AL121">
            <v>0</v>
          </cell>
          <cell r="AM121">
            <v>0</v>
          </cell>
          <cell r="AO121" t="str">
            <v>N</v>
          </cell>
          <cell r="AP121" t="str">
            <v>S</v>
          </cell>
          <cell r="AQ121" t="str">
            <v>S</v>
          </cell>
          <cell r="AR121" t="str">
            <v>N</v>
          </cell>
          <cell r="AS121" t="str">
            <v>S</v>
          </cell>
          <cell r="AT121" t="str">
            <v>S</v>
          </cell>
          <cell r="AU121" t="str">
            <v>N</v>
          </cell>
          <cell r="AV121" t="str">
            <v>N</v>
          </cell>
          <cell r="AW121" t="str">
            <v>N</v>
          </cell>
          <cell r="AX121" t="str">
            <v>N</v>
          </cell>
          <cell r="AY121">
            <v>5</v>
          </cell>
          <cell r="AZ121">
            <v>4</v>
          </cell>
          <cell r="BA121" t="str">
            <v>N</v>
          </cell>
          <cell r="BB121" t="str">
            <v>N</v>
          </cell>
          <cell r="BC121" t="str">
            <v>N</v>
          </cell>
          <cell r="BH121" t="str">
            <v>TIENDA</v>
          </cell>
          <cell r="BI121" t="str">
            <v>N</v>
          </cell>
          <cell r="BJ121" t="str">
            <v>S</v>
          </cell>
          <cell r="BK121" t="str">
            <v>COMMUTING</v>
          </cell>
          <cell r="BL121">
            <v>90</v>
          </cell>
          <cell r="BM121" t="str">
            <v>C</v>
          </cell>
          <cell r="BN121" t="str">
            <v xml:space="preserve">Elena </v>
          </cell>
          <cell r="BO121" t="str">
            <v>S</v>
          </cell>
          <cell r="BP121" t="str">
            <v>N</v>
          </cell>
          <cell r="BQ121" t="str">
            <v>S</v>
          </cell>
          <cell r="BR121" t="str">
            <v>S</v>
          </cell>
          <cell r="BS121" t="str">
            <v>N</v>
          </cell>
          <cell r="BT121" t="str">
            <v>N</v>
          </cell>
          <cell r="BU121" t="str">
            <v>N</v>
          </cell>
          <cell r="BV121" t="str">
            <v>N</v>
          </cell>
          <cell r="BW121" t="str">
            <v>N</v>
          </cell>
          <cell r="BX121" t="str">
            <v>N</v>
          </cell>
          <cell r="BY121" t="str">
            <v>N</v>
          </cell>
          <cell r="BZ121" t="str">
            <v>S</v>
          </cell>
          <cell r="CA121" t="str">
            <v>N</v>
          </cell>
          <cell r="CB121" t="str">
            <v>S</v>
          </cell>
          <cell r="CC121" t="str">
            <v>S</v>
          </cell>
          <cell r="CD121" t="str">
            <v>N</v>
          </cell>
          <cell r="CE121" t="str">
            <v>S</v>
          </cell>
          <cell r="CF121" t="str">
            <v>S</v>
          </cell>
          <cell r="CG121" t="str">
            <v>S</v>
          </cell>
          <cell r="CH121" t="str">
            <v>N</v>
          </cell>
          <cell r="CI121" t="str">
            <v>N</v>
          </cell>
          <cell r="CJ121" t="str">
            <v>N</v>
          </cell>
          <cell r="CK121" t="str">
            <v>N</v>
          </cell>
          <cell r="CL121" t="str">
            <v>S</v>
          </cell>
          <cell r="CM121" t="str">
            <v>S</v>
          </cell>
          <cell r="CN121" t="str">
            <v>S</v>
          </cell>
          <cell r="CO121" t="str">
            <v>ESTRELLA</v>
          </cell>
          <cell r="CP121" t="str">
            <v xml:space="preserve">3Q Visita + Briefing  </v>
          </cell>
          <cell r="CQ121">
            <v>2</v>
          </cell>
          <cell r="CR121" t="str">
            <v>B</v>
          </cell>
          <cell r="CS121" t="str">
            <v>S</v>
          </cell>
          <cell r="CT121" t="str">
            <v>N</v>
          </cell>
          <cell r="CU121" t="str">
            <v>N</v>
          </cell>
          <cell r="CV121">
            <v>2.1095277800000001</v>
          </cell>
          <cell r="CW121">
            <v>41.345833329999998</v>
          </cell>
          <cell r="CY121" t="str">
            <v>Bellvitge I</v>
          </cell>
          <cell r="CZ121" t="str">
            <v>S</v>
          </cell>
          <cell r="DA121">
            <v>3</v>
          </cell>
        </row>
        <row r="122">
          <cell r="A122" t="str">
            <v>E0409</v>
          </cell>
          <cell r="B122" t="str">
            <v>ACTIVA</v>
          </cell>
          <cell r="C122" t="str">
            <v>GGE0488</v>
          </cell>
          <cell r="D122" t="str">
            <v>E00488</v>
          </cell>
          <cell r="E122" t="str">
            <v>BAR0038</v>
          </cell>
          <cell r="F122" t="str">
            <v>BAR0038</v>
          </cell>
          <cell r="G122">
            <v>5469230133</v>
          </cell>
          <cell r="I122">
            <v>8066</v>
          </cell>
          <cell r="J122" t="str">
            <v xml:space="preserve">TIGER </v>
          </cell>
          <cell r="K122" t="str">
            <v>GEE</v>
          </cell>
          <cell r="L122" t="str">
            <v>GP</v>
          </cell>
          <cell r="M122" t="str">
            <v>COCO</v>
          </cell>
          <cell r="N122" t="str">
            <v xml:space="preserve">Jesus Salvador  </v>
          </cell>
          <cell r="O122" t="str">
            <v>Jesus Salvador</v>
          </cell>
          <cell r="P122" t="str">
            <v>Xavier Martínez</v>
          </cell>
          <cell r="Q122" t="str">
            <v>Xavier Martínez</v>
          </cell>
          <cell r="R122" t="str">
            <v xml:space="preserve">L´Hospitalet - Collblanc </v>
          </cell>
          <cell r="S122" t="str">
            <v>Asuncion Diez</v>
          </cell>
          <cell r="T122" t="str">
            <v>Gema López Angosto</v>
          </cell>
          <cell r="U122">
            <v>43255</v>
          </cell>
          <cell r="V122">
            <v>660582015</v>
          </cell>
          <cell r="W122">
            <v>934496471</v>
          </cell>
          <cell r="X122">
            <v>933337429</v>
          </cell>
          <cell r="Y122">
            <v>933337747</v>
          </cell>
          <cell r="Z122" t="str">
            <v>escollblanc@galpenergia.com</v>
          </cell>
          <cell r="AA122" t="str">
            <v xml:space="preserve">Ctra. Collblanch, 14-16  </v>
          </cell>
          <cell r="AB122" t="str">
            <v xml:space="preserve">08903 </v>
          </cell>
          <cell r="AC122" t="str">
            <v>HOSPITALET DE LLOBREGAT</v>
          </cell>
          <cell r="AD122" t="str">
            <v>BARCELONA</v>
          </cell>
          <cell r="AE122" t="str">
            <v>CATALUÑA</v>
          </cell>
          <cell r="AF122" t="str">
            <v>1+1+1</v>
          </cell>
          <cell r="AG122" t="str">
            <v>Self</v>
          </cell>
          <cell r="AH122" t="str">
            <v>N</v>
          </cell>
          <cell r="AI122" t="str">
            <v>N</v>
          </cell>
          <cell r="AJ122" t="str">
            <v>N</v>
          </cell>
          <cell r="AK122" t="str">
            <v>S</v>
          </cell>
          <cell r="AL122">
            <v>0</v>
          </cell>
          <cell r="AM122">
            <v>0</v>
          </cell>
          <cell r="AO122" t="str">
            <v>N</v>
          </cell>
          <cell r="AP122" t="str">
            <v>S</v>
          </cell>
          <cell r="AQ122" t="str">
            <v>S</v>
          </cell>
          <cell r="AR122" t="str">
            <v>N</v>
          </cell>
          <cell r="AS122" t="str">
            <v>S</v>
          </cell>
          <cell r="AT122" t="str">
            <v>S</v>
          </cell>
          <cell r="AU122" t="str">
            <v>N</v>
          </cell>
          <cell r="AV122" t="str">
            <v>N</v>
          </cell>
          <cell r="AW122" t="str">
            <v>N</v>
          </cell>
          <cell r="AX122" t="str">
            <v>N</v>
          </cell>
          <cell r="AY122">
            <v>4</v>
          </cell>
          <cell r="AZ122">
            <v>4</v>
          </cell>
          <cell r="BA122" t="str">
            <v>N</v>
          </cell>
          <cell r="BB122" t="str">
            <v>N</v>
          </cell>
          <cell r="BC122" t="str">
            <v>N</v>
          </cell>
          <cell r="BH122" t="str">
            <v>TANGERINA</v>
          </cell>
          <cell r="BI122" t="str">
            <v>N</v>
          </cell>
          <cell r="BJ122" t="str">
            <v>S</v>
          </cell>
          <cell r="BK122" t="str">
            <v>URBANA</v>
          </cell>
          <cell r="BL122">
            <v>50</v>
          </cell>
          <cell r="BM122" t="str">
            <v>C</v>
          </cell>
          <cell r="BN122" t="str">
            <v xml:space="preserve">Elena </v>
          </cell>
          <cell r="BO122" t="str">
            <v>N</v>
          </cell>
          <cell r="BP122" t="str">
            <v>N</v>
          </cell>
          <cell r="BQ122" t="str">
            <v>S</v>
          </cell>
          <cell r="BR122" t="str">
            <v>S</v>
          </cell>
          <cell r="BS122" t="str">
            <v>N</v>
          </cell>
          <cell r="BT122" t="str">
            <v>N</v>
          </cell>
          <cell r="BU122" t="str">
            <v>N</v>
          </cell>
          <cell r="BV122" t="str">
            <v>N</v>
          </cell>
          <cell r="BW122" t="str">
            <v>N</v>
          </cell>
          <cell r="BX122" t="str">
            <v>N</v>
          </cell>
          <cell r="BY122" t="str">
            <v>N</v>
          </cell>
          <cell r="BZ122" t="str">
            <v>S</v>
          </cell>
          <cell r="CA122" t="str">
            <v>N</v>
          </cell>
          <cell r="CB122" t="str">
            <v>S</v>
          </cell>
          <cell r="CC122" t="str">
            <v>S</v>
          </cell>
          <cell r="CD122" t="str">
            <v>N</v>
          </cell>
          <cell r="CE122" t="str">
            <v>S</v>
          </cell>
          <cell r="CF122" t="str">
            <v>S</v>
          </cell>
          <cell r="CG122" t="str">
            <v>S</v>
          </cell>
          <cell r="CH122" t="str">
            <v>N</v>
          </cell>
          <cell r="CI122" t="str">
            <v>N</v>
          </cell>
          <cell r="CJ122" t="str">
            <v>N</v>
          </cell>
          <cell r="CK122" t="str">
            <v>N</v>
          </cell>
          <cell r="CL122" t="str">
            <v>S</v>
          </cell>
          <cell r="CM122" t="str">
            <v>S</v>
          </cell>
          <cell r="CN122" t="str">
            <v>S</v>
          </cell>
          <cell r="CO122" t="str">
            <v>ESTRELLA</v>
          </cell>
          <cell r="CP122" t="str">
            <v xml:space="preserve">3Q Visita + Briefing  </v>
          </cell>
          <cell r="CQ122">
            <v>2</v>
          </cell>
          <cell r="CR122" t="str">
            <v>B</v>
          </cell>
          <cell r="CS122" t="str">
            <v>S</v>
          </cell>
          <cell r="CT122" t="str">
            <v>N</v>
          </cell>
          <cell r="CU122" t="str">
            <v>N</v>
          </cell>
          <cell r="CV122">
            <v>2.1207777800000001</v>
          </cell>
          <cell r="CW122">
            <v>41.375833329999999</v>
          </cell>
          <cell r="CY122" t="str">
            <v>Hospitalet - Collblanc Levante</v>
          </cell>
          <cell r="CZ122" t="str">
            <v>S</v>
          </cell>
          <cell r="DA122">
            <v>3</v>
          </cell>
        </row>
        <row r="123">
          <cell r="A123" t="str">
            <v>E0512</v>
          </cell>
          <cell r="B123" t="str">
            <v>ACTIVA</v>
          </cell>
          <cell r="C123">
            <v>950</v>
          </cell>
          <cell r="D123" t="str">
            <v>E00942</v>
          </cell>
          <cell r="E123" t="str">
            <v>GER0018</v>
          </cell>
          <cell r="F123" t="str">
            <v>GER0018</v>
          </cell>
          <cell r="G123">
            <v>5469230309</v>
          </cell>
          <cell r="I123">
            <v>8311</v>
          </cell>
          <cell r="J123" t="str">
            <v>OPEN POS</v>
          </cell>
          <cell r="K123" t="str">
            <v>GDOE</v>
          </cell>
          <cell r="L123" t="str">
            <v>GP</v>
          </cell>
          <cell r="M123" t="str">
            <v>COCO</v>
          </cell>
          <cell r="N123" t="str">
            <v xml:space="preserve">Jesus Salvador  </v>
          </cell>
          <cell r="O123" t="str">
            <v>Jesus Salvador</v>
          </cell>
          <cell r="P123" t="str">
            <v>Xavier Martínez</v>
          </cell>
          <cell r="Q123" t="str">
            <v>Xavier Martínez</v>
          </cell>
          <cell r="R123" t="str">
            <v>La Bisbal d´Empordà</v>
          </cell>
          <cell r="S123" t="str">
            <v>Rosa Soles Molins</v>
          </cell>
          <cell r="U123">
            <v>48959</v>
          </cell>
          <cell r="V123">
            <v>699525134</v>
          </cell>
          <cell r="W123">
            <v>972643422</v>
          </cell>
          <cell r="X123">
            <v>972633422</v>
          </cell>
          <cell r="Y123">
            <v>972643422</v>
          </cell>
          <cell r="Z123" t="str">
            <v>bisbal.girona@galpenergia.com</v>
          </cell>
          <cell r="AA123" t="str">
            <v>C. Aigueta 236</v>
          </cell>
          <cell r="AB123" t="str">
            <v>17100</v>
          </cell>
          <cell r="AC123" t="str">
            <v>LA BISBAL</v>
          </cell>
          <cell r="AD123" t="str">
            <v>GIRONA</v>
          </cell>
          <cell r="AE123" t="str">
            <v>CATALUÑA</v>
          </cell>
          <cell r="AF123" t="str">
            <v>1,5+1,5</v>
          </cell>
          <cell r="AG123" t="str">
            <v>Self</v>
          </cell>
          <cell r="AH123" t="str">
            <v>N</v>
          </cell>
          <cell r="AI123" t="str">
            <v>N</v>
          </cell>
          <cell r="AJ123" t="str">
            <v>N</v>
          </cell>
          <cell r="AK123" t="str">
            <v>N</v>
          </cell>
          <cell r="AL123">
            <v>0.25</v>
          </cell>
          <cell r="AM123">
            <v>0.91666666666666663</v>
          </cell>
          <cell r="AO123" t="str">
            <v>N</v>
          </cell>
          <cell r="AP123" t="str">
            <v>S</v>
          </cell>
          <cell r="AQ123" t="str">
            <v>S</v>
          </cell>
          <cell r="AR123" t="str">
            <v>N</v>
          </cell>
          <cell r="AS123" t="str">
            <v>S</v>
          </cell>
          <cell r="AT123" t="str">
            <v>S</v>
          </cell>
          <cell r="AU123" t="str">
            <v>N</v>
          </cell>
          <cell r="AV123" t="str">
            <v>N</v>
          </cell>
          <cell r="AW123" t="str">
            <v>S</v>
          </cell>
          <cell r="AX123" t="str">
            <v>S</v>
          </cell>
          <cell r="AY123">
            <v>3</v>
          </cell>
          <cell r="AZ123">
            <v>1</v>
          </cell>
          <cell r="BA123" t="str">
            <v>S</v>
          </cell>
          <cell r="BB123" t="str">
            <v>S</v>
          </cell>
          <cell r="BC123" t="str">
            <v>Self</v>
          </cell>
          <cell r="BE123">
            <v>1</v>
          </cell>
          <cell r="BG123">
            <v>2</v>
          </cell>
          <cell r="BI123" t="str">
            <v>N</v>
          </cell>
          <cell r="BJ123" t="str">
            <v>S</v>
          </cell>
          <cell r="BK123" t="str">
            <v>COMMUTING</v>
          </cell>
          <cell r="BL123">
            <v>45</v>
          </cell>
          <cell r="BM123" t="str">
            <v>D</v>
          </cell>
          <cell r="BN123" t="str">
            <v xml:space="preserve">Elena </v>
          </cell>
          <cell r="BO123" t="str">
            <v>S</v>
          </cell>
          <cell r="BP123" t="str">
            <v>S</v>
          </cell>
          <cell r="BQ123" t="str">
            <v>N</v>
          </cell>
          <cell r="BR123" t="str">
            <v>S</v>
          </cell>
          <cell r="BS123" t="str">
            <v>N</v>
          </cell>
          <cell r="BT123" t="str">
            <v>N</v>
          </cell>
          <cell r="BU123" t="str">
            <v>N</v>
          </cell>
          <cell r="BV123" t="str">
            <v>N</v>
          </cell>
          <cell r="BW123" t="str">
            <v>N</v>
          </cell>
          <cell r="BX123" t="str">
            <v>N</v>
          </cell>
          <cell r="BY123" t="str">
            <v>N</v>
          </cell>
          <cell r="BZ123" t="str">
            <v>S</v>
          </cell>
          <cell r="CA123" t="str">
            <v>N</v>
          </cell>
          <cell r="CB123" t="str">
            <v>S</v>
          </cell>
          <cell r="CC123" t="str">
            <v>S</v>
          </cell>
          <cell r="CD123" t="str">
            <v>N</v>
          </cell>
          <cell r="CE123" t="str">
            <v>S</v>
          </cell>
          <cell r="CF123" t="str">
            <v>S</v>
          </cell>
          <cell r="CG123" t="str">
            <v>S</v>
          </cell>
          <cell r="CH123" t="str">
            <v>N</v>
          </cell>
          <cell r="CI123" t="str">
            <v>N</v>
          </cell>
          <cell r="CJ123" t="str">
            <v>N</v>
          </cell>
          <cell r="CK123" t="str">
            <v>N</v>
          </cell>
          <cell r="CL123" t="str">
            <v>S</v>
          </cell>
          <cell r="CM123" t="str">
            <v>S</v>
          </cell>
          <cell r="CN123" t="str">
            <v>S</v>
          </cell>
          <cell r="CO123" t="str">
            <v>ESTRELLA</v>
          </cell>
          <cell r="CP123" t="str">
            <v xml:space="preserve">3Q Visita + Briefing  </v>
          </cell>
          <cell r="CQ123">
            <v>2</v>
          </cell>
          <cell r="CR123" t="str">
            <v>B</v>
          </cell>
          <cell r="CS123" t="str">
            <v>S</v>
          </cell>
          <cell r="CT123" t="str">
            <v>S</v>
          </cell>
          <cell r="CU123" t="str">
            <v>N</v>
          </cell>
          <cell r="CV123">
            <v>3.0309166666666667</v>
          </cell>
          <cell r="CW123">
            <v>41.970861111111113</v>
          </cell>
          <cell r="CY123" t="str">
            <v>Bisbal Girona (Ii)</v>
          </cell>
          <cell r="CZ123" t="str">
            <v>S</v>
          </cell>
          <cell r="DA123">
            <v>2</v>
          </cell>
        </row>
        <row r="124">
          <cell r="A124" t="str">
            <v>E0529</v>
          </cell>
          <cell r="B124" t="str">
            <v>ACTIVA</v>
          </cell>
          <cell r="C124">
            <v>935</v>
          </cell>
          <cell r="D124" t="str">
            <v>E01164</v>
          </cell>
          <cell r="E124" t="str">
            <v>JAE0008</v>
          </cell>
          <cell r="F124" t="str">
            <v>JAE0008</v>
          </cell>
          <cell r="G124">
            <v>5469230283</v>
          </cell>
          <cell r="I124">
            <v>8327</v>
          </cell>
          <cell r="J124" t="str">
            <v>OPEN POS</v>
          </cell>
          <cell r="K124" t="str">
            <v>GDOE</v>
          </cell>
          <cell r="L124" t="str">
            <v>GP</v>
          </cell>
          <cell r="M124" t="str">
            <v>COCO</v>
          </cell>
          <cell r="N124" t="str">
            <v>Ana Larbec</v>
          </cell>
          <cell r="O124" t="str">
            <v>Jose Luis Vidal</v>
          </cell>
          <cell r="P124" t="str">
            <v>Manolo Carranco</v>
          </cell>
          <cell r="Q124" t="str">
            <v>Fernando Rabaneda</v>
          </cell>
          <cell r="R124" t="str">
            <v>La Carolina</v>
          </cell>
          <cell r="S124" t="str">
            <v>Ignacio Garcia</v>
          </cell>
          <cell r="U124">
            <v>42612</v>
          </cell>
          <cell r="W124">
            <v>953125198</v>
          </cell>
          <cell r="Y124">
            <v>953125198</v>
          </cell>
          <cell r="Z124" t="str">
            <v>la.carolina.dcha@galpenergia.com</v>
          </cell>
          <cell r="AA124" t="str">
            <v>Autovía N-IV, Km. 264'650</v>
          </cell>
          <cell r="AB124" t="str">
            <v>23200</v>
          </cell>
          <cell r="AC124" t="str">
            <v>LA CAROLINA DCHA.</v>
          </cell>
          <cell r="AD124" t="str">
            <v>JAEN</v>
          </cell>
          <cell r="AE124" t="str">
            <v>ANDALUCIA</v>
          </cell>
          <cell r="AF124" t="str">
            <v>1+1</v>
          </cell>
          <cell r="AG124" t="str">
            <v>Self</v>
          </cell>
          <cell r="AH124" t="str">
            <v>N</v>
          </cell>
          <cell r="AI124" t="str">
            <v>N</v>
          </cell>
          <cell r="AJ124" t="str">
            <v>N</v>
          </cell>
          <cell r="AK124" t="str">
            <v>N</v>
          </cell>
          <cell r="AL124">
            <v>0.29166666666666669</v>
          </cell>
          <cell r="AM124">
            <v>0.95833333333333337</v>
          </cell>
          <cell r="AO124" t="str">
            <v>S</v>
          </cell>
          <cell r="AP124" t="str">
            <v>S</v>
          </cell>
          <cell r="AQ124" t="str">
            <v>S</v>
          </cell>
          <cell r="AR124" t="str">
            <v>N</v>
          </cell>
          <cell r="AS124" t="str">
            <v>S</v>
          </cell>
          <cell r="AT124" t="str">
            <v>S</v>
          </cell>
          <cell r="AU124" t="str">
            <v>N</v>
          </cell>
          <cell r="AV124" t="str">
            <v>N</v>
          </cell>
          <cell r="AW124" t="str">
            <v>S</v>
          </cell>
          <cell r="AX124" t="str">
            <v>S</v>
          </cell>
          <cell r="AY124">
            <v>3</v>
          </cell>
          <cell r="AZ124">
            <v>0</v>
          </cell>
          <cell r="BA124" t="str">
            <v>N</v>
          </cell>
          <cell r="BB124" t="str">
            <v>N</v>
          </cell>
          <cell r="BC124" t="str">
            <v>N</v>
          </cell>
          <cell r="BH124" t="str">
            <v>TANGERINA</v>
          </cell>
          <cell r="BI124" t="str">
            <v>N</v>
          </cell>
          <cell r="BJ124" t="str">
            <v>S</v>
          </cell>
          <cell r="BK124" t="str">
            <v>AUTOVÍA</v>
          </cell>
          <cell r="BL124">
            <v>80</v>
          </cell>
          <cell r="BM124" t="str">
            <v>E</v>
          </cell>
          <cell r="BN124" t="str">
            <v>Carmen</v>
          </cell>
          <cell r="BO124" t="str">
            <v>N</v>
          </cell>
          <cell r="BP124" t="str">
            <v>N</v>
          </cell>
          <cell r="BQ124" t="str">
            <v>N</v>
          </cell>
          <cell r="BR124" t="str">
            <v>S</v>
          </cell>
          <cell r="BS124" t="str">
            <v>N</v>
          </cell>
          <cell r="BT124" t="str">
            <v>N</v>
          </cell>
          <cell r="BU124" t="str">
            <v>N</v>
          </cell>
          <cell r="BV124" t="str">
            <v>N</v>
          </cell>
          <cell r="BW124" t="str">
            <v>N</v>
          </cell>
          <cell r="BX124" t="str">
            <v>N</v>
          </cell>
          <cell r="BY124" t="str">
            <v>N</v>
          </cell>
          <cell r="BZ124" t="str">
            <v>S</v>
          </cell>
          <cell r="CA124" t="str">
            <v>N</v>
          </cell>
          <cell r="CB124" t="str">
            <v>S</v>
          </cell>
          <cell r="CC124" t="str">
            <v>S</v>
          </cell>
          <cell r="CD124" t="str">
            <v>N</v>
          </cell>
          <cell r="CE124" t="str">
            <v>S</v>
          </cell>
          <cell r="CF124" t="str">
            <v>S</v>
          </cell>
          <cell r="CG124" t="str">
            <v>S</v>
          </cell>
          <cell r="CH124" t="str">
            <v>N</v>
          </cell>
          <cell r="CI124" t="str">
            <v>N</v>
          </cell>
          <cell r="CJ124" t="str">
            <v>N</v>
          </cell>
          <cell r="CK124" t="str">
            <v>N</v>
          </cell>
          <cell r="CL124" t="str">
            <v>S</v>
          </cell>
          <cell r="CM124" t="str">
            <v>S</v>
          </cell>
          <cell r="CN124" t="str">
            <v>S</v>
          </cell>
          <cell r="CO124" t="str">
            <v>ESTRELLA</v>
          </cell>
          <cell r="CQ124">
            <v>1</v>
          </cell>
          <cell r="CR124" t="str">
            <v>B</v>
          </cell>
          <cell r="CS124" t="str">
            <v>S</v>
          </cell>
          <cell r="CT124" t="str">
            <v>S</v>
          </cell>
          <cell r="CU124" t="str">
            <v>N</v>
          </cell>
          <cell r="CV124">
            <v>-3.5891388888888889</v>
          </cell>
          <cell r="CW124">
            <v>38.295166666666667</v>
          </cell>
          <cell r="CY124" t="str">
            <v>La Carolina Dcha</v>
          </cell>
          <cell r="CZ124" t="str">
            <v>S</v>
          </cell>
          <cell r="DA124">
            <v>3</v>
          </cell>
        </row>
        <row r="125">
          <cell r="A125" t="str">
            <v>E0219</v>
          </cell>
          <cell r="B125" t="str">
            <v>ACTIVA</v>
          </cell>
          <cell r="C125" t="str">
            <v>GGE0364</v>
          </cell>
          <cell r="D125" t="str">
            <v>E00364</v>
          </cell>
          <cell r="E125" t="str">
            <v>VAL0049</v>
          </cell>
          <cell r="F125" t="str">
            <v>VAL0049</v>
          </cell>
          <cell r="G125">
            <v>5469230051</v>
          </cell>
          <cell r="I125">
            <v>8024</v>
          </cell>
          <cell r="J125" t="str">
            <v>OPEN POS</v>
          </cell>
          <cell r="K125" t="str">
            <v>GEE</v>
          </cell>
          <cell r="L125" t="str">
            <v>GP</v>
          </cell>
          <cell r="M125" t="str">
            <v>COCO</v>
          </cell>
          <cell r="N125" t="str">
            <v>Ana Larbec</v>
          </cell>
          <cell r="O125" t="str">
            <v>Jesus Salvador</v>
          </cell>
          <cell r="P125" t="str">
            <v>Roberto Valeri</v>
          </cell>
          <cell r="Q125" t="str">
            <v>Manuel Andrés</v>
          </cell>
          <cell r="R125" t="str">
            <v>La Eliana</v>
          </cell>
          <cell r="S125" t="str">
            <v>Alejandro Rivas</v>
          </cell>
          <cell r="U125">
            <v>43271</v>
          </cell>
          <cell r="V125">
            <v>676197815</v>
          </cell>
          <cell r="W125">
            <v>961656673</v>
          </cell>
          <cell r="Y125">
            <v>961656673</v>
          </cell>
          <cell r="Z125" t="str">
            <v>eslaeliana@galpenergia.com</v>
          </cell>
          <cell r="AA125" t="str">
            <v xml:space="preserve">C/ Tuejar, s/n    </v>
          </cell>
          <cell r="AB125" t="str">
            <v>46183</v>
          </cell>
          <cell r="AC125" t="str">
            <v>LA ELIANA</v>
          </cell>
          <cell r="AD125" t="str">
            <v>VALENCIA</v>
          </cell>
          <cell r="AE125" t="str">
            <v>C.VALENCIANA</v>
          </cell>
          <cell r="AF125" t="str">
            <v>1+1</v>
          </cell>
          <cell r="AG125" t="str">
            <v>Self</v>
          </cell>
          <cell r="AH125" t="str">
            <v>N</v>
          </cell>
          <cell r="AI125" t="str">
            <v>N</v>
          </cell>
          <cell r="AJ125" t="str">
            <v>N</v>
          </cell>
          <cell r="AK125" t="str">
            <v>N</v>
          </cell>
          <cell r="AL125">
            <v>0.29166666666666669</v>
          </cell>
          <cell r="AM125">
            <v>0.95833333333333337</v>
          </cell>
          <cell r="AO125" t="str">
            <v>N</v>
          </cell>
          <cell r="AP125" t="str">
            <v>S</v>
          </cell>
          <cell r="AQ125" t="str">
            <v>S</v>
          </cell>
          <cell r="AR125" t="str">
            <v>N</v>
          </cell>
          <cell r="AS125" t="str">
            <v>S</v>
          </cell>
          <cell r="AT125" t="str">
            <v>S</v>
          </cell>
          <cell r="AU125" t="str">
            <v>N</v>
          </cell>
          <cell r="AV125" t="str">
            <v>N</v>
          </cell>
          <cell r="AW125" t="str">
            <v>N</v>
          </cell>
          <cell r="AX125" t="str">
            <v>N</v>
          </cell>
          <cell r="AY125">
            <v>3</v>
          </cell>
          <cell r="AZ125">
            <v>3</v>
          </cell>
          <cell r="BA125" t="str">
            <v>N</v>
          </cell>
          <cell r="BB125" t="str">
            <v>N</v>
          </cell>
          <cell r="BC125" t="str">
            <v>N</v>
          </cell>
          <cell r="BH125" t="str">
            <v>TIENDA</v>
          </cell>
          <cell r="BI125" t="str">
            <v>N</v>
          </cell>
          <cell r="BJ125" t="str">
            <v>S</v>
          </cell>
          <cell r="BK125" t="str">
            <v>COMMUTING</v>
          </cell>
          <cell r="BL125">
            <v>50</v>
          </cell>
          <cell r="BM125" t="str">
            <v>E</v>
          </cell>
          <cell r="BN125" t="str">
            <v>Carmen</v>
          </cell>
          <cell r="BO125" t="str">
            <v>N</v>
          </cell>
          <cell r="BP125" t="str">
            <v>N</v>
          </cell>
          <cell r="BQ125" t="str">
            <v>N</v>
          </cell>
          <cell r="BR125" t="str">
            <v>S</v>
          </cell>
          <cell r="BS125" t="str">
            <v>N</v>
          </cell>
          <cell r="BT125" t="str">
            <v>N</v>
          </cell>
          <cell r="BU125" t="str">
            <v>N</v>
          </cell>
          <cell r="BV125" t="str">
            <v>N</v>
          </cell>
          <cell r="BW125" t="str">
            <v>N</v>
          </cell>
          <cell r="BX125" t="str">
            <v>N</v>
          </cell>
          <cell r="BY125" t="str">
            <v>N</v>
          </cell>
          <cell r="BZ125" t="str">
            <v>S</v>
          </cell>
          <cell r="CA125" t="str">
            <v>N</v>
          </cell>
          <cell r="CB125" t="str">
            <v>S</v>
          </cell>
          <cell r="CC125" t="str">
            <v>S</v>
          </cell>
          <cell r="CD125" t="str">
            <v>N</v>
          </cell>
          <cell r="CE125" t="str">
            <v>S</v>
          </cell>
          <cell r="CF125" t="str">
            <v>S</v>
          </cell>
          <cell r="CG125" t="str">
            <v>S</v>
          </cell>
          <cell r="CH125" t="str">
            <v>N</v>
          </cell>
          <cell r="CI125" t="str">
            <v>N</v>
          </cell>
          <cell r="CJ125" t="str">
            <v>N</v>
          </cell>
          <cell r="CK125" t="str">
            <v>N</v>
          </cell>
          <cell r="CL125" t="str">
            <v>S</v>
          </cell>
          <cell r="CM125" t="str">
            <v>S</v>
          </cell>
          <cell r="CN125" t="str">
            <v>S</v>
          </cell>
          <cell r="CO125" t="str">
            <v>ESTRELLA</v>
          </cell>
          <cell r="CP125" t="str">
            <v xml:space="preserve"> 2Q Visita + Briefing</v>
          </cell>
          <cell r="CQ125">
            <v>1</v>
          </cell>
          <cell r="CR125" t="str">
            <v>B</v>
          </cell>
          <cell r="CS125" t="str">
            <v>S</v>
          </cell>
          <cell r="CT125" t="str">
            <v>N</v>
          </cell>
          <cell r="CU125" t="str">
            <v>N</v>
          </cell>
          <cell r="CV125">
            <v>-0.52836111111111117</v>
          </cell>
          <cell r="CW125">
            <v>39.579000000000001</v>
          </cell>
          <cell r="CX125">
            <v>2003</v>
          </cell>
          <cell r="CY125" t="str">
            <v>La Eliana</v>
          </cell>
          <cell r="CZ125" t="str">
            <v>S</v>
          </cell>
          <cell r="DA125">
            <v>3</v>
          </cell>
        </row>
        <row r="126">
          <cell r="A126" t="str">
            <v>E0733</v>
          </cell>
          <cell r="B126" t="str">
            <v>ACTIVA</v>
          </cell>
          <cell r="C126" t="str">
            <v>GGE0600</v>
          </cell>
          <cell r="D126" t="str">
            <v>E00600</v>
          </cell>
          <cell r="E126" t="str">
            <v>BAR0049</v>
          </cell>
          <cell r="F126" t="str">
            <v>BAR0049</v>
          </cell>
          <cell r="G126">
            <v>5469230239</v>
          </cell>
          <cell r="I126">
            <v>8124</v>
          </cell>
          <cell r="J126" t="str">
            <v>OPEN POS</v>
          </cell>
          <cell r="K126" t="str">
            <v>GEE</v>
          </cell>
          <cell r="L126" t="str">
            <v>GP</v>
          </cell>
          <cell r="M126" t="str">
            <v>DOCO</v>
          </cell>
          <cell r="N126" t="str">
            <v xml:space="preserve">Jesus Salvador  </v>
          </cell>
          <cell r="O126" t="str">
            <v>Jesus Salvador</v>
          </cell>
          <cell r="P126" t="str">
            <v>Xavier Martínez</v>
          </cell>
          <cell r="Q126" t="str">
            <v>Xavier Martínez</v>
          </cell>
          <cell r="R126" t="str">
            <v>La Garriga</v>
          </cell>
          <cell r="S126" t="str">
            <v>Merce Baulenas</v>
          </cell>
          <cell r="T126" t="str">
            <v xml:space="preserve">Susana </v>
          </cell>
          <cell r="U126">
            <v>43129</v>
          </cell>
          <cell r="V126">
            <v>650065311</v>
          </cell>
          <cell r="W126">
            <v>938428062</v>
          </cell>
          <cell r="X126">
            <v>938428062</v>
          </cell>
          <cell r="Y126">
            <v>938428062</v>
          </cell>
          <cell r="Z126" t="str">
            <v>esgarriga@galpenergia.com</v>
          </cell>
          <cell r="AA126" t="str">
            <v xml:space="preserve">Ctra. C. 17 Km 32,200 </v>
          </cell>
          <cell r="AB126" t="str">
            <v>08530</v>
          </cell>
          <cell r="AC126" t="str">
            <v>LA GARRIGA</v>
          </cell>
          <cell r="AD126" t="str">
            <v>BARCELONA</v>
          </cell>
          <cell r="AE126" t="str">
            <v>CATALUÑA</v>
          </cell>
          <cell r="AF126" t="str">
            <v>1,5+1</v>
          </cell>
          <cell r="AG126" t="str">
            <v>Self</v>
          </cell>
          <cell r="AH126" t="str">
            <v>N</v>
          </cell>
          <cell r="AI126" t="str">
            <v>N</v>
          </cell>
          <cell r="AJ126" t="str">
            <v>N</v>
          </cell>
          <cell r="AK126" t="str">
            <v>N</v>
          </cell>
          <cell r="AL126">
            <v>0.25</v>
          </cell>
          <cell r="AM126">
            <v>0.91666666666666663</v>
          </cell>
          <cell r="AO126" t="str">
            <v>N</v>
          </cell>
          <cell r="AP126" t="str">
            <v>S</v>
          </cell>
          <cell r="AQ126" t="str">
            <v>S</v>
          </cell>
          <cell r="AR126" t="str">
            <v>N</v>
          </cell>
          <cell r="AS126" t="str">
            <v>S</v>
          </cell>
          <cell r="AT126" t="str">
            <v>S</v>
          </cell>
          <cell r="AU126" t="str">
            <v>N</v>
          </cell>
          <cell r="AV126" t="str">
            <v>N</v>
          </cell>
          <cell r="AW126" t="str">
            <v>N</v>
          </cell>
          <cell r="AX126" t="str">
            <v>N</v>
          </cell>
          <cell r="AY126">
            <v>4</v>
          </cell>
          <cell r="AZ126">
            <v>4</v>
          </cell>
          <cell r="BA126" t="str">
            <v>N</v>
          </cell>
          <cell r="BB126" t="str">
            <v>N</v>
          </cell>
          <cell r="BC126" t="str">
            <v>N</v>
          </cell>
          <cell r="BH126" t="str">
            <v>TIENDA</v>
          </cell>
          <cell r="BI126" t="str">
            <v>N</v>
          </cell>
          <cell r="BJ126" t="str">
            <v>S</v>
          </cell>
          <cell r="BK126" t="str">
            <v>CARRETERA</v>
          </cell>
          <cell r="BL126">
            <v>50</v>
          </cell>
          <cell r="BM126" t="str">
            <v>E</v>
          </cell>
          <cell r="BN126" t="str">
            <v xml:space="preserve">Elena </v>
          </cell>
          <cell r="BO126" t="str">
            <v>N</v>
          </cell>
          <cell r="BP126" t="str">
            <v>N</v>
          </cell>
          <cell r="BQ126" t="str">
            <v>N</v>
          </cell>
          <cell r="BR126" t="str">
            <v>S</v>
          </cell>
          <cell r="BS126" t="str">
            <v>S</v>
          </cell>
          <cell r="BT126" t="str">
            <v>N</v>
          </cell>
          <cell r="BU126" t="str">
            <v>N</v>
          </cell>
          <cell r="BV126" t="str">
            <v>N</v>
          </cell>
          <cell r="BW126" t="str">
            <v>N</v>
          </cell>
          <cell r="BX126" t="str">
            <v>N</v>
          </cell>
          <cell r="BY126" t="str">
            <v>N</v>
          </cell>
          <cell r="BZ126" t="str">
            <v>S</v>
          </cell>
          <cell r="CA126" t="str">
            <v>N</v>
          </cell>
          <cell r="CB126" t="str">
            <v>S</v>
          </cell>
          <cell r="CC126" t="str">
            <v>S</v>
          </cell>
          <cell r="CD126" t="str">
            <v>N</v>
          </cell>
          <cell r="CE126" t="str">
            <v>S</v>
          </cell>
          <cell r="CF126" t="str">
            <v>S</v>
          </cell>
          <cell r="CG126" t="str">
            <v>S</v>
          </cell>
          <cell r="CH126" t="str">
            <v>N</v>
          </cell>
          <cell r="CI126" t="str">
            <v>N</v>
          </cell>
          <cell r="CJ126" t="str">
            <v>N</v>
          </cell>
          <cell r="CK126" t="str">
            <v>N</v>
          </cell>
          <cell r="CL126" t="str">
            <v>S</v>
          </cell>
          <cell r="CM126" t="str">
            <v>S</v>
          </cell>
          <cell r="CN126" t="str">
            <v>S</v>
          </cell>
          <cell r="CO126" t="str">
            <v>ESTRELLA</v>
          </cell>
          <cell r="CP126" t="str">
            <v xml:space="preserve"> 2Q Visita + Briefing</v>
          </cell>
          <cell r="CQ126">
            <v>1</v>
          </cell>
          <cell r="CR126" t="str">
            <v>B</v>
          </cell>
          <cell r="CS126" t="str">
            <v>S</v>
          </cell>
          <cell r="CT126" t="str">
            <v>N</v>
          </cell>
          <cell r="CU126" t="str">
            <v>N</v>
          </cell>
          <cell r="CV126">
            <v>2.28108333</v>
          </cell>
          <cell r="CW126">
            <v>41.70902778</v>
          </cell>
          <cell r="CX126">
            <v>38406</v>
          </cell>
          <cell r="CY126" t="str">
            <v>La Garriga</v>
          </cell>
          <cell r="CZ126" t="str">
            <v>S</v>
          </cell>
          <cell r="DA126">
            <v>3</v>
          </cell>
        </row>
        <row r="127">
          <cell r="A127" t="str">
            <v>E0148</v>
          </cell>
          <cell r="B127" t="str">
            <v>ACTIVA</v>
          </cell>
          <cell r="C127" t="str">
            <v>GGE0271</v>
          </cell>
          <cell r="D127" t="str">
            <v>E00271</v>
          </cell>
          <cell r="E127" t="str">
            <v>COR0019</v>
          </cell>
          <cell r="F127" t="str">
            <v>COR0019</v>
          </cell>
          <cell r="G127">
            <v>5469230037</v>
          </cell>
          <cell r="I127">
            <v>8014</v>
          </cell>
          <cell r="J127" t="str">
            <v>OPEN POS</v>
          </cell>
          <cell r="K127" t="str">
            <v>GEE</v>
          </cell>
          <cell r="L127" t="str">
            <v>GP</v>
          </cell>
          <cell r="M127" t="str">
            <v>COCO</v>
          </cell>
          <cell r="N127" t="str">
            <v xml:space="preserve">Jesus Salvador  </v>
          </cell>
          <cell r="O127" t="str">
            <v>Alfredo Sanchez</v>
          </cell>
          <cell r="P127" t="str">
            <v>Pablo Valeiro</v>
          </cell>
          <cell r="Q127" t="str">
            <v>Pablo Valeiro</v>
          </cell>
          <cell r="R127" t="str">
            <v>La Grela</v>
          </cell>
          <cell r="S127" t="str">
            <v>Jose Luis Paz</v>
          </cell>
          <cell r="T127" t="str">
            <v>Magdalena Lama</v>
          </cell>
          <cell r="U127">
            <v>43322</v>
          </cell>
          <cell r="V127">
            <v>650029469</v>
          </cell>
          <cell r="W127">
            <v>981134282</v>
          </cell>
          <cell r="X127">
            <v>981134047</v>
          </cell>
          <cell r="Y127">
            <v>981134282</v>
          </cell>
          <cell r="Z127" t="str">
            <v>Esbens@galpenergia.com</v>
          </cell>
          <cell r="AA127" t="str">
            <v>Ctra. Baños de Arteixo nº 16</v>
          </cell>
          <cell r="AB127">
            <v>15008</v>
          </cell>
          <cell r="AC127" t="str">
            <v>A CORUÑA</v>
          </cell>
          <cell r="AD127" t="str">
            <v>LA CORUÑA</v>
          </cell>
          <cell r="AE127" t="str">
            <v>GALICIA</v>
          </cell>
          <cell r="AF127" t="str">
            <v>2+2</v>
          </cell>
          <cell r="AG127" t="str">
            <v>Atendido</v>
          </cell>
          <cell r="AH127" t="str">
            <v>N</v>
          </cell>
          <cell r="AI127" t="str">
            <v>N</v>
          </cell>
          <cell r="AJ127" t="str">
            <v>N</v>
          </cell>
          <cell r="AK127" t="str">
            <v>N</v>
          </cell>
          <cell r="AL127">
            <v>0.29166666666666669</v>
          </cell>
          <cell r="AM127">
            <v>0.95833333333333337</v>
          </cell>
          <cell r="AO127" t="str">
            <v>N</v>
          </cell>
          <cell r="AP127" t="str">
            <v>S</v>
          </cell>
          <cell r="AQ127" t="str">
            <v>S</v>
          </cell>
          <cell r="AR127" t="str">
            <v>N</v>
          </cell>
          <cell r="AS127" t="str">
            <v>S</v>
          </cell>
          <cell r="AT127" t="str">
            <v>S</v>
          </cell>
          <cell r="AU127" t="str">
            <v>N</v>
          </cell>
          <cell r="AV127" t="str">
            <v>N</v>
          </cell>
          <cell r="AW127" t="str">
            <v>S</v>
          </cell>
          <cell r="AX127" t="str">
            <v>S</v>
          </cell>
          <cell r="AY127">
            <v>5</v>
          </cell>
          <cell r="AZ127">
            <v>5</v>
          </cell>
          <cell r="BA127" t="str">
            <v>S</v>
          </cell>
          <cell r="BB127" t="str">
            <v>S</v>
          </cell>
          <cell r="BC127" t="str">
            <v>Self</v>
          </cell>
          <cell r="BE127">
            <v>1</v>
          </cell>
          <cell r="BF127">
            <v>2</v>
          </cell>
          <cell r="BG127">
            <v>2</v>
          </cell>
          <cell r="BH127" t="str">
            <v>TANGERINA</v>
          </cell>
          <cell r="BI127" t="str">
            <v>N</v>
          </cell>
          <cell r="BJ127" t="str">
            <v>S</v>
          </cell>
          <cell r="BK127" t="str">
            <v>COMMUTING</v>
          </cell>
          <cell r="BL127">
            <v>90</v>
          </cell>
          <cell r="BM127" t="str">
            <v>E</v>
          </cell>
          <cell r="BN127" t="str">
            <v xml:space="preserve">Elena </v>
          </cell>
          <cell r="BO127" t="str">
            <v>S</v>
          </cell>
          <cell r="BP127" t="str">
            <v>N</v>
          </cell>
          <cell r="BQ127" t="str">
            <v>N</v>
          </cell>
          <cell r="BR127" t="str">
            <v>S</v>
          </cell>
          <cell r="BS127" t="str">
            <v>N</v>
          </cell>
          <cell r="BT127" t="str">
            <v>N</v>
          </cell>
          <cell r="BU127" t="str">
            <v>N</v>
          </cell>
          <cell r="BV127" t="str">
            <v>N</v>
          </cell>
          <cell r="BW127" t="str">
            <v>N</v>
          </cell>
          <cell r="BX127" t="str">
            <v>N</v>
          </cell>
          <cell r="BY127" t="str">
            <v>S</v>
          </cell>
          <cell r="BZ127" t="str">
            <v>S</v>
          </cell>
          <cell r="CA127" t="str">
            <v>N</v>
          </cell>
          <cell r="CB127" t="str">
            <v>S</v>
          </cell>
          <cell r="CC127" t="str">
            <v>S</v>
          </cell>
          <cell r="CD127" t="str">
            <v>N</v>
          </cell>
          <cell r="CE127" t="str">
            <v>S</v>
          </cell>
          <cell r="CF127" t="str">
            <v>S</v>
          </cell>
          <cell r="CG127" t="str">
            <v>S</v>
          </cell>
          <cell r="CH127" t="str">
            <v>N</v>
          </cell>
          <cell r="CI127" t="str">
            <v>N</v>
          </cell>
          <cell r="CJ127" t="str">
            <v>N</v>
          </cell>
          <cell r="CK127" t="str">
            <v>N</v>
          </cell>
          <cell r="CL127" t="str">
            <v>S</v>
          </cell>
          <cell r="CM127" t="str">
            <v>S</v>
          </cell>
          <cell r="CN127" t="str">
            <v>S</v>
          </cell>
          <cell r="CO127" t="str">
            <v>ESTRELLA</v>
          </cell>
          <cell r="CP127" t="str">
            <v xml:space="preserve">3Q Visita + Briefing  </v>
          </cell>
          <cell r="CQ127">
            <v>2</v>
          </cell>
          <cell r="CR127" t="str">
            <v>B</v>
          </cell>
          <cell r="CS127" t="str">
            <v>S</v>
          </cell>
          <cell r="CT127" t="str">
            <v>S</v>
          </cell>
          <cell r="CU127" t="str">
            <v>N</v>
          </cell>
          <cell r="CV127">
            <v>-8.4259722222222209</v>
          </cell>
          <cell r="CW127">
            <v>43.347388888888894</v>
          </cell>
          <cell r="CY127" t="str">
            <v>La Grela</v>
          </cell>
          <cell r="CZ127" t="str">
            <v>S</v>
          </cell>
          <cell r="DA127">
            <v>2</v>
          </cell>
        </row>
        <row r="128">
          <cell r="A128" t="str">
            <v>E0792</v>
          </cell>
          <cell r="B128" t="str">
            <v>ACTIVA</v>
          </cell>
          <cell r="C128" t="str">
            <v>GGE0595</v>
          </cell>
          <cell r="D128" t="str">
            <v>E00595</v>
          </cell>
          <cell r="E128" t="str">
            <v>ALI0036</v>
          </cell>
          <cell r="F128" t="str">
            <v>ALI0036</v>
          </cell>
          <cell r="G128">
            <v>5469230257</v>
          </cell>
          <cell r="I128">
            <v>8120</v>
          </cell>
          <cell r="J128" t="str">
            <v>OPEN POS</v>
          </cell>
          <cell r="K128" t="str">
            <v>GEE</v>
          </cell>
          <cell r="L128" t="str">
            <v>GP</v>
          </cell>
          <cell r="M128" t="str">
            <v>DOCO</v>
          </cell>
          <cell r="N128" t="str">
            <v>Ana Larbec</v>
          </cell>
          <cell r="O128" t="str">
            <v>Ana Larbec</v>
          </cell>
          <cell r="P128" t="str">
            <v>Javier Pallás</v>
          </cell>
          <cell r="Q128" t="str">
            <v>Fernando Martín</v>
          </cell>
          <cell r="R128" t="str">
            <v>La Nucía</v>
          </cell>
          <cell r="S128" t="str">
            <v>Ivan Rodriguez</v>
          </cell>
          <cell r="T128" t="str">
            <v>Paqui Zaragoza</v>
          </cell>
          <cell r="U128">
            <v>43288</v>
          </cell>
          <cell r="V128">
            <v>650022239</v>
          </cell>
          <cell r="W128">
            <v>966895889</v>
          </cell>
          <cell r="X128">
            <v>966897212</v>
          </cell>
          <cell r="Y128">
            <v>966895889</v>
          </cell>
          <cell r="Z128" t="str">
            <v>esnucia@galpenergia.com</v>
          </cell>
          <cell r="AA128" t="str">
            <v>Avda. Marina Baixa  Nº 128</v>
          </cell>
          <cell r="AB128" t="str">
            <v>03530</v>
          </cell>
          <cell r="AC128" t="str">
            <v>LA NUCIA</v>
          </cell>
          <cell r="AD128" t="str">
            <v>ALICANTE</v>
          </cell>
          <cell r="AE128" t="str">
            <v>C.VALENCIANA</v>
          </cell>
          <cell r="AF128" t="str">
            <v>1,5+1,5</v>
          </cell>
          <cell r="AG128" t="str">
            <v>Self+apoyo pista</v>
          </cell>
          <cell r="AH128" t="str">
            <v>N</v>
          </cell>
          <cell r="AI128" t="str">
            <v>N</v>
          </cell>
          <cell r="AJ128" t="str">
            <v>N</v>
          </cell>
          <cell r="AK128" t="str">
            <v>N</v>
          </cell>
          <cell r="AL128">
            <v>0.29166666666666669</v>
          </cell>
          <cell r="AM128">
            <v>0.95833333333333337</v>
          </cell>
          <cell r="AO128" t="str">
            <v>N</v>
          </cell>
          <cell r="AP128" t="str">
            <v>S</v>
          </cell>
          <cell r="AQ128" t="str">
            <v>S</v>
          </cell>
          <cell r="AR128" t="str">
            <v>N</v>
          </cell>
          <cell r="AS128" t="str">
            <v>S</v>
          </cell>
          <cell r="AT128" t="str">
            <v>S</v>
          </cell>
          <cell r="AU128" t="str">
            <v>N</v>
          </cell>
          <cell r="AV128" t="str">
            <v>N</v>
          </cell>
          <cell r="AW128" t="str">
            <v>N</v>
          </cell>
          <cell r="AX128" t="str">
            <v>N</v>
          </cell>
          <cell r="AY128">
            <v>3</v>
          </cell>
          <cell r="AZ128">
            <v>3</v>
          </cell>
          <cell r="BA128" t="str">
            <v>S</v>
          </cell>
          <cell r="BB128" t="str">
            <v>S</v>
          </cell>
          <cell r="BC128" t="str">
            <v>Self</v>
          </cell>
          <cell r="BE128">
            <v>1</v>
          </cell>
          <cell r="BF128">
            <v>2</v>
          </cell>
          <cell r="BG128">
            <v>2</v>
          </cell>
          <cell r="BH128" t="str">
            <v>TANGERINA</v>
          </cell>
          <cell r="BI128" t="str">
            <v>N</v>
          </cell>
          <cell r="BJ128" t="str">
            <v>S</v>
          </cell>
          <cell r="BK128" t="str">
            <v>COMMUTING</v>
          </cell>
          <cell r="BL128">
            <v>130</v>
          </cell>
          <cell r="BM128" t="str">
            <v>C</v>
          </cell>
          <cell r="BN128" t="str">
            <v>Carmen</v>
          </cell>
          <cell r="BO128" t="str">
            <v>S</v>
          </cell>
          <cell r="BP128" t="str">
            <v>S</v>
          </cell>
          <cell r="BQ128" t="str">
            <v>S</v>
          </cell>
          <cell r="BR128" t="str">
            <v>S</v>
          </cell>
          <cell r="BS128" t="str">
            <v>N</v>
          </cell>
          <cell r="BT128" t="str">
            <v>S</v>
          </cell>
          <cell r="BU128" t="str">
            <v>S</v>
          </cell>
          <cell r="BV128" t="str">
            <v>N</v>
          </cell>
          <cell r="BW128" t="str">
            <v>S</v>
          </cell>
          <cell r="BX128" t="str">
            <v>N</v>
          </cell>
          <cell r="BY128" t="str">
            <v>N</v>
          </cell>
          <cell r="BZ128" t="str">
            <v>S</v>
          </cell>
          <cell r="CA128" t="str">
            <v>N</v>
          </cell>
          <cell r="CB128" t="str">
            <v>S</v>
          </cell>
          <cell r="CC128" t="str">
            <v>S</v>
          </cell>
          <cell r="CD128" t="str">
            <v>N</v>
          </cell>
          <cell r="CE128" t="str">
            <v>S</v>
          </cell>
          <cell r="CF128" t="str">
            <v>S</v>
          </cell>
          <cell r="CG128" t="str">
            <v>S</v>
          </cell>
          <cell r="CH128" t="str">
            <v>N</v>
          </cell>
          <cell r="CI128" t="str">
            <v>N</v>
          </cell>
          <cell r="CJ128" t="str">
            <v>N</v>
          </cell>
          <cell r="CK128" t="str">
            <v>N</v>
          </cell>
          <cell r="CL128" t="str">
            <v>S</v>
          </cell>
          <cell r="CM128" t="str">
            <v>S</v>
          </cell>
          <cell r="CN128" t="str">
            <v>S</v>
          </cell>
          <cell r="CO128" t="str">
            <v>ESTRELLA</v>
          </cell>
          <cell r="CQ128">
            <v>1</v>
          </cell>
          <cell r="CR128" t="str">
            <v>A</v>
          </cell>
          <cell r="CS128" t="str">
            <v>S</v>
          </cell>
          <cell r="CT128" t="str">
            <v>N</v>
          </cell>
          <cell r="CU128" t="str">
            <v>N</v>
          </cell>
          <cell r="CV128">
            <v>-0.12955555555555556</v>
          </cell>
          <cell r="CW128">
            <v>38.603027777777783</v>
          </cell>
          <cell r="CX128">
            <v>38565</v>
          </cell>
          <cell r="CY128" t="str">
            <v>La Nucia</v>
          </cell>
          <cell r="CZ128" t="str">
            <v>S</v>
          </cell>
          <cell r="DA128">
            <v>1</v>
          </cell>
        </row>
        <row r="129">
          <cell r="A129" t="str">
            <v>E3050</v>
          </cell>
          <cell r="B129" t="str">
            <v>ACTIVA</v>
          </cell>
          <cell r="C129" t="str">
            <v>ROC100050</v>
          </cell>
          <cell r="D129" t="str">
            <v>E00686</v>
          </cell>
          <cell r="E129" t="str">
            <v>GUI0009</v>
          </cell>
          <cell r="F129" t="str">
            <v>GUI0009</v>
          </cell>
          <cell r="G129">
            <v>5469230096</v>
          </cell>
          <cell r="I129">
            <v>8244</v>
          </cell>
          <cell r="J129" t="str">
            <v xml:space="preserve">TIGER </v>
          </cell>
          <cell r="K129" t="str">
            <v>GCOE</v>
          </cell>
          <cell r="L129" t="str">
            <v>GP</v>
          </cell>
          <cell r="M129" t="str">
            <v>COCO</v>
          </cell>
          <cell r="N129" t="str">
            <v xml:space="preserve">Jesus Salvador  </v>
          </cell>
          <cell r="O129" t="str">
            <v>Alfredo Sanchez</v>
          </cell>
          <cell r="P129" t="str">
            <v>Lorea Goiricelaya</v>
          </cell>
          <cell r="Q129" t="str">
            <v>Lorea Goiricelaya</v>
          </cell>
          <cell r="R129" t="str">
            <v>Lasarte</v>
          </cell>
          <cell r="S129" t="str">
            <v>Belén Garcia</v>
          </cell>
          <cell r="T129" t="str">
            <v>Paula Legorduru</v>
          </cell>
          <cell r="V129">
            <v>699525048</v>
          </cell>
          <cell r="W129">
            <v>943371013</v>
          </cell>
          <cell r="Y129">
            <v>943371013</v>
          </cell>
          <cell r="Z129" t="str">
            <v>e.s.lasarte@galpenergia.com</v>
          </cell>
          <cell r="AA129" t="str">
            <v xml:space="preserve">Avda. Del Hipodromo S/N  </v>
          </cell>
          <cell r="AB129" t="str">
            <v>20160</v>
          </cell>
          <cell r="AC129" t="str">
            <v>LASARTE</v>
          </cell>
          <cell r="AD129" t="str">
            <v>GUIPUZCOA</v>
          </cell>
          <cell r="AE129" t="str">
            <v>PAIS VASCO</v>
          </cell>
          <cell r="AF129" t="str">
            <v>2,5+2+1</v>
          </cell>
          <cell r="AG129" t="str">
            <v>Self</v>
          </cell>
          <cell r="AH129" t="str">
            <v>N</v>
          </cell>
          <cell r="AI129" t="str">
            <v>N</v>
          </cell>
          <cell r="AJ129" t="str">
            <v>N</v>
          </cell>
          <cell r="AK129" t="str">
            <v>S</v>
          </cell>
          <cell r="AL129">
            <v>0</v>
          </cell>
          <cell r="AM129">
            <v>0</v>
          </cell>
          <cell r="AO129" t="str">
            <v>N</v>
          </cell>
          <cell r="AP129" t="str">
            <v>S</v>
          </cell>
          <cell r="AQ129" t="str">
            <v>S</v>
          </cell>
          <cell r="AR129" t="str">
            <v>N</v>
          </cell>
          <cell r="AS129" t="str">
            <v>S</v>
          </cell>
          <cell r="AT129" t="str">
            <v>S</v>
          </cell>
          <cell r="AU129" t="str">
            <v>N</v>
          </cell>
          <cell r="AV129" t="str">
            <v>S</v>
          </cell>
          <cell r="AW129" t="str">
            <v>N</v>
          </cell>
          <cell r="AX129" t="str">
            <v>N</v>
          </cell>
          <cell r="AY129">
            <v>6</v>
          </cell>
          <cell r="AZ129">
            <v>0</v>
          </cell>
          <cell r="BA129" t="str">
            <v>N</v>
          </cell>
          <cell r="BB129" t="str">
            <v>N</v>
          </cell>
          <cell r="BC129" t="str">
            <v>N</v>
          </cell>
          <cell r="BI129" t="str">
            <v>N</v>
          </cell>
          <cell r="BJ129" t="str">
            <v>S</v>
          </cell>
          <cell r="BK129" t="str">
            <v>Trucks</v>
          </cell>
          <cell r="BL129">
            <v>110</v>
          </cell>
          <cell r="BM129" t="str">
            <v>B</v>
          </cell>
          <cell r="BN129" t="str">
            <v xml:space="preserve">Elena </v>
          </cell>
          <cell r="BO129" t="str">
            <v>N</v>
          </cell>
          <cell r="BP129" t="str">
            <v>S</v>
          </cell>
          <cell r="BQ129" t="str">
            <v>Big Box</v>
          </cell>
          <cell r="BR129" t="str">
            <v>S</v>
          </cell>
          <cell r="BS129" t="str">
            <v>N</v>
          </cell>
          <cell r="BT129" t="str">
            <v>S</v>
          </cell>
          <cell r="BU129" t="str">
            <v>S</v>
          </cell>
          <cell r="BV129" t="str">
            <v>N</v>
          </cell>
          <cell r="BW129" t="str">
            <v>S</v>
          </cell>
          <cell r="BX129" t="str">
            <v>N</v>
          </cell>
          <cell r="BY129" t="str">
            <v>N</v>
          </cell>
          <cell r="BZ129" t="str">
            <v>S</v>
          </cell>
          <cell r="CA129" t="str">
            <v>N</v>
          </cell>
          <cell r="CB129" t="str">
            <v>S</v>
          </cell>
          <cell r="CC129" t="str">
            <v>S</v>
          </cell>
          <cell r="CD129" t="str">
            <v>N</v>
          </cell>
          <cell r="CE129" t="str">
            <v>S</v>
          </cell>
          <cell r="CF129" t="str">
            <v>S</v>
          </cell>
          <cell r="CG129" t="str">
            <v>S</v>
          </cell>
          <cell r="CH129" t="str">
            <v>N</v>
          </cell>
          <cell r="CI129" t="str">
            <v>S</v>
          </cell>
          <cell r="CJ129" t="str">
            <v>N</v>
          </cell>
          <cell r="CK129" t="str">
            <v>N</v>
          </cell>
          <cell r="CL129" t="str">
            <v>S</v>
          </cell>
          <cell r="CM129" t="str">
            <v>S</v>
          </cell>
          <cell r="CN129" t="str">
            <v>S</v>
          </cell>
          <cell r="CO129" t="str">
            <v>ESTRELLA</v>
          </cell>
          <cell r="CP129" t="str">
            <v xml:space="preserve"> 2Q Visita + Briefing</v>
          </cell>
          <cell r="CQ129">
            <v>1</v>
          </cell>
          <cell r="CR129" t="str">
            <v>A</v>
          </cell>
          <cell r="CS129" t="str">
            <v>S</v>
          </cell>
          <cell r="CT129" t="str">
            <v>N</v>
          </cell>
          <cell r="CU129" t="str">
            <v>N</v>
          </cell>
          <cell r="CV129">
            <v>-2.0230000000000001</v>
          </cell>
          <cell r="CW129">
            <v>43.254249999999999</v>
          </cell>
          <cell r="CY129" t="str">
            <v>Lasarte</v>
          </cell>
          <cell r="CZ129" t="str">
            <v>S</v>
          </cell>
          <cell r="DA129">
            <v>2</v>
          </cell>
        </row>
        <row r="130">
          <cell r="A130" t="str">
            <v>E0738</v>
          </cell>
          <cell r="B130" t="str">
            <v>ACTIVA</v>
          </cell>
          <cell r="C130" t="str">
            <v>GGE0598</v>
          </cell>
          <cell r="D130" t="str">
            <v>E00598</v>
          </cell>
          <cell r="E130" t="str">
            <v>LUG0007</v>
          </cell>
          <cell r="F130" t="str">
            <v>LUG0007</v>
          </cell>
          <cell r="G130">
            <v>5469230241</v>
          </cell>
          <cell r="I130">
            <v>8123</v>
          </cell>
          <cell r="J130" t="str">
            <v xml:space="preserve">TIGER </v>
          </cell>
          <cell r="K130" t="str">
            <v>GEE</v>
          </cell>
          <cell r="L130" t="str">
            <v>GP</v>
          </cell>
          <cell r="M130" t="str">
            <v>DOCO</v>
          </cell>
          <cell r="N130" t="str">
            <v xml:space="preserve">Jesus Salvador  </v>
          </cell>
          <cell r="O130" t="str">
            <v>Alfredo Sanchez</v>
          </cell>
          <cell r="P130" t="str">
            <v>Pablo Valeiro</v>
          </cell>
          <cell r="Q130" t="str">
            <v>Pablo Valeiro</v>
          </cell>
          <cell r="R130" t="str">
            <v>Lugo</v>
          </cell>
          <cell r="S130" t="str">
            <v>Manuel Fernandez Fernandez</v>
          </cell>
          <cell r="T130" t="str">
            <v>Mª Rosa Valín</v>
          </cell>
          <cell r="U130">
            <v>43328</v>
          </cell>
          <cell r="V130">
            <v>650029145</v>
          </cell>
          <cell r="W130">
            <v>982203125</v>
          </cell>
          <cell r="X130">
            <v>982203155</v>
          </cell>
          <cell r="Y130">
            <v>982203125</v>
          </cell>
          <cell r="Z130" t="str">
            <v>eslugo@galpenergia.com</v>
          </cell>
          <cell r="AA130" t="str">
            <v xml:space="preserve">Avda. De los Deportes,  12- </v>
          </cell>
          <cell r="AB130" t="str">
            <v>27230</v>
          </cell>
          <cell r="AC130" t="str">
            <v>LUGO</v>
          </cell>
          <cell r="AD130" t="str">
            <v>LUGO</v>
          </cell>
          <cell r="AE130" t="str">
            <v>GALICIA</v>
          </cell>
          <cell r="AF130" t="str">
            <v>2+2</v>
          </cell>
          <cell r="AG130" t="str">
            <v>Atendido</v>
          </cell>
          <cell r="AH130" t="str">
            <v>N</v>
          </cell>
          <cell r="AI130" t="str">
            <v>N</v>
          </cell>
          <cell r="AJ130" t="str">
            <v>N</v>
          </cell>
          <cell r="AK130" t="str">
            <v>N</v>
          </cell>
          <cell r="AL130">
            <v>0.29166666666666669</v>
          </cell>
          <cell r="AM130">
            <v>0.95833333333333337</v>
          </cell>
          <cell r="AO130" t="str">
            <v>N</v>
          </cell>
          <cell r="AP130" t="str">
            <v>S</v>
          </cell>
          <cell r="AQ130" t="str">
            <v>S</v>
          </cell>
          <cell r="AR130" t="str">
            <v>N</v>
          </cell>
          <cell r="AS130" t="str">
            <v>S</v>
          </cell>
          <cell r="AT130" t="str">
            <v>S</v>
          </cell>
          <cell r="AU130" t="str">
            <v>N</v>
          </cell>
          <cell r="AV130" t="str">
            <v>N</v>
          </cell>
          <cell r="AW130" t="str">
            <v>N</v>
          </cell>
          <cell r="AX130" t="str">
            <v>N</v>
          </cell>
          <cell r="AY130">
            <v>3</v>
          </cell>
          <cell r="AZ130">
            <v>3</v>
          </cell>
          <cell r="BA130" t="str">
            <v>S</v>
          </cell>
          <cell r="BB130" t="str">
            <v>S</v>
          </cell>
          <cell r="BC130" t="str">
            <v>Self</v>
          </cell>
          <cell r="BE130">
            <v>1</v>
          </cell>
          <cell r="BF130">
            <v>3</v>
          </cell>
          <cell r="BG130">
            <v>6</v>
          </cell>
          <cell r="BH130" t="str">
            <v>TANGERINA</v>
          </cell>
          <cell r="BI130" t="str">
            <v>N</v>
          </cell>
          <cell r="BJ130" t="str">
            <v>S</v>
          </cell>
          <cell r="BK130" t="str">
            <v>COMMUTING</v>
          </cell>
          <cell r="BL130">
            <v>90</v>
          </cell>
          <cell r="BM130" t="str">
            <v>E</v>
          </cell>
          <cell r="BN130" t="str">
            <v xml:space="preserve">Elena </v>
          </cell>
          <cell r="BO130" t="str">
            <v>N</v>
          </cell>
          <cell r="BP130" t="str">
            <v>N</v>
          </cell>
          <cell r="BQ130" t="str">
            <v>N</v>
          </cell>
          <cell r="BR130" t="str">
            <v>S</v>
          </cell>
          <cell r="BS130" t="str">
            <v>N</v>
          </cell>
          <cell r="BT130" t="str">
            <v>N</v>
          </cell>
          <cell r="BU130" t="str">
            <v>N</v>
          </cell>
          <cell r="BV130" t="str">
            <v>N</v>
          </cell>
          <cell r="BW130" t="str">
            <v>S</v>
          </cell>
          <cell r="BX130" t="str">
            <v>N</v>
          </cell>
          <cell r="BY130" t="str">
            <v>N</v>
          </cell>
          <cell r="BZ130" t="str">
            <v>S</v>
          </cell>
          <cell r="CA130" t="str">
            <v>N</v>
          </cell>
          <cell r="CB130" t="str">
            <v>S</v>
          </cell>
          <cell r="CC130" t="str">
            <v>S</v>
          </cell>
          <cell r="CD130" t="str">
            <v>N</v>
          </cell>
          <cell r="CE130" t="str">
            <v>S</v>
          </cell>
          <cell r="CF130" t="str">
            <v>S</v>
          </cell>
          <cell r="CG130" t="str">
            <v>S</v>
          </cell>
          <cell r="CH130" t="str">
            <v>N</v>
          </cell>
          <cell r="CI130" t="str">
            <v>N</v>
          </cell>
          <cell r="CJ130" t="str">
            <v>N</v>
          </cell>
          <cell r="CK130" t="str">
            <v>N</v>
          </cell>
          <cell r="CL130" t="str">
            <v>S</v>
          </cell>
          <cell r="CM130" t="str">
            <v>S</v>
          </cell>
          <cell r="CN130" t="str">
            <v>S</v>
          </cell>
          <cell r="CO130" t="str">
            <v>ESTRELLA</v>
          </cell>
          <cell r="CP130" t="str">
            <v xml:space="preserve"> 2Q Visita + Briefing</v>
          </cell>
          <cell r="CQ130">
            <v>1</v>
          </cell>
          <cell r="CR130" t="str">
            <v>B</v>
          </cell>
          <cell r="CS130" t="str">
            <v>S</v>
          </cell>
          <cell r="CT130" t="str">
            <v>S</v>
          </cell>
          <cell r="CU130" t="str">
            <v>N</v>
          </cell>
          <cell r="CV130">
            <v>-7.5720277777777776</v>
          </cell>
          <cell r="CW130">
            <v>43.005694444444444</v>
          </cell>
          <cell r="CX130">
            <v>38295</v>
          </cell>
          <cell r="CY130" t="str">
            <v>Lugo</v>
          </cell>
          <cell r="CZ130" t="str">
            <v>S</v>
          </cell>
          <cell r="DA130">
            <v>2</v>
          </cell>
        </row>
        <row r="131">
          <cell r="A131" t="str">
            <v>E3041</v>
          </cell>
          <cell r="B131" t="str">
            <v>ACTIVA</v>
          </cell>
          <cell r="C131" t="str">
            <v>ROC100041</v>
          </cell>
          <cell r="D131" t="str">
            <v>E00689</v>
          </cell>
          <cell r="E131" t="str">
            <v>MAD0021</v>
          </cell>
          <cell r="F131" t="str">
            <v>MAD0021</v>
          </cell>
          <cell r="G131">
            <v>5469230148</v>
          </cell>
          <cell r="I131">
            <v>8237</v>
          </cell>
          <cell r="J131" t="str">
            <v xml:space="preserve">TIGER </v>
          </cell>
          <cell r="K131" t="str">
            <v>GCOE</v>
          </cell>
          <cell r="L131" t="str">
            <v>GP</v>
          </cell>
          <cell r="M131" t="str">
            <v>COCO</v>
          </cell>
          <cell r="N131" t="str">
            <v xml:space="preserve">Jesus Salvador  </v>
          </cell>
          <cell r="O131" t="str">
            <v>Jose Luis Vidal</v>
          </cell>
          <cell r="P131" t="str">
            <v>Angeles Camacho</v>
          </cell>
          <cell r="Q131" t="str">
            <v>Angeles Camacho</v>
          </cell>
          <cell r="R131" t="str">
            <v>Madrid - Argentina</v>
          </cell>
          <cell r="S131" t="str">
            <v>Rosa Garcia</v>
          </cell>
          <cell r="T131" t="str">
            <v>Malena Ramirez</v>
          </cell>
          <cell r="U131">
            <v>42633</v>
          </cell>
          <cell r="V131">
            <v>699525196</v>
          </cell>
          <cell r="W131">
            <v>914617661</v>
          </cell>
          <cell r="Y131">
            <v>914617661</v>
          </cell>
          <cell r="Z131" t="str">
            <v>e.s.argentina@galpenergia.com</v>
          </cell>
          <cell r="AA131" t="str">
            <v xml:space="preserve">Avda. De Los Poblados S/N Esq C/Albox </v>
          </cell>
          <cell r="AB131" t="str">
            <v xml:space="preserve">28044 </v>
          </cell>
          <cell r="AC131" t="str">
            <v>MADRID</v>
          </cell>
          <cell r="AD131" t="str">
            <v>MADRID</v>
          </cell>
          <cell r="AE131" t="str">
            <v>MADRID</v>
          </cell>
          <cell r="AF131" t="str">
            <v>2+2+1</v>
          </cell>
          <cell r="AG131" t="str">
            <v>Self</v>
          </cell>
          <cell r="AH131" t="str">
            <v>N</v>
          </cell>
          <cell r="AI131" t="str">
            <v>N</v>
          </cell>
          <cell r="AJ131" t="str">
            <v>N</v>
          </cell>
          <cell r="AK131" t="str">
            <v>S</v>
          </cell>
          <cell r="AL131">
            <v>0</v>
          </cell>
          <cell r="AM131">
            <v>0</v>
          </cell>
          <cell r="AO131" t="str">
            <v>N</v>
          </cell>
          <cell r="AP131" t="str">
            <v>S</v>
          </cell>
          <cell r="AQ131" t="str">
            <v>S</v>
          </cell>
          <cell r="AR131" t="str">
            <v>N</v>
          </cell>
          <cell r="AS131" t="str">
            <v>S</v>
          </cell>
          <cell r="AT131" t="str">
            <v>S</v>
          </cell>
          <cell r="AU131" t="str">
            <v>N</v>
          </cell>
          <cell r="AV131" t="str">
            <v>N</v>
          </cell>
          <cell r="AW131" t="str">
            <v>N</v>
          </cell>
          <cell r="AX131" t="str">
            <v>N</v>
          </cell>
          <cell r="AY131">
            <v>4</v>
          </cell>
          <cell r="AZ131">
            <v>4</v>
          </cell>
          <cell r="BA131" t="str">
            <v>S</v>
          </cell>
          <cell r="BB131" t="str">
            <v>S</v>
          </cell>
          <cell r="BC131" t="str">
            <v>Self</v>
          </cell>
          <cell r="BD131">
            <v>1</v>
          </cell>
          <cell r="BF131">
            <v>2</v>
          </cell>
          <cell r="BG131">
            <v>2</v>
          </cell>
          <cell r="BI131" t="str">
            <v>N</v>
          </cell>
          <cell r="BJ131" t="str">
            <v>S</v>
          </cell>
          <cell r="BK131" t="str">
            <v>Urbana</v>
          </cell>
          <cell r="BL131">
            <v>110</v>
          </cell>
          <cell r="BM131" t="str">
            <v>D</v>
          </cell>
          <cell r="BN131" t="str">
            <v xml:space="preserve">Elena </v>
          </cell>
          <cell r="BO131" t="str">
            <v>N</v>
          </cell>
          <cell r="BP131" t="str">
            <v>S</v>
          </cell>
          <cell r="BQ131" t="str">
            <v>S</v>
          </cell>
          <cell r="BR131" t="str">
            <v>S</v>
          </cell>
          <cell r="BS131" t="str">
            <v>N</v>
          </cell>
          <cell r="BT131" t="str">
            <v>N</v>
          </cell>
          <cell r="BU131" t="str">
            <v>N</v>
          </cell>
          <cell r="BV131" t="str">
            <v>N</v>
          </cell>
          <cell r="BW131" t="str">
            <v>N</v>
          </cell>
          <cell r="BX131" t="str">
            <v>N</v>
          </cell>
          <cell r="BY131" t="str">
            <v>N</v>
          </cell>
          <cell r="BZ131" t="str">
            <v>S</v>
          </cell>
          <cell r="CA131" t="str">
            <v>N</v>
          </cell>
          <cell r="CB131" t="str">
            <v>S</v>
          </cell>
          <cell r="CC131" t="str">
            <v>S</v>
          </cell>
          <cell r="CD131" t="str">
            <v>N</v>
          </cell>
          <cell r="CE131" t="str">
            <v>S</v>
          </cell>
          <cell r="CF131" t="str">
            <v>S</v>
          </cell>
          <cell r="CG131" t="str">
            <v>S</v>
          </cell>
          <cell r="CH131" t="str">
            <v>N</v>
          </cell>
          <cell r="CI131" t="str">
            <v>N</v>
          </cell>
          <cell r="CJ131" t="str">
            <v>N</v>
          </cell>
          <cell r="CK131" t="str">
            <v>N</v>
          </cell>
          <cell r="CL131" t="str">
            <v>S</v>
          </cell>
          <cell r="CM131" t="str">
            <v>S</v>
          </cell>
          <cell r="CN131" t="str">
            <v>S</v>
          </cell>
          <cell r="CO131" t="str">
            <v>ESTRELLA</v>
          </cell>
          <cell r="CP131" t="str">
            <v xml:space="preserve"> 2Q Visita + Briefing</v>
          </cell>
          <cell r="CQ131">
            <v>1</v>
          </cell>
          <cell r="CR131" t="str">
            <v>B</v>
          </cell>
          <cell r="CS131" t="str">
            <v>S</v>
          </cell>
          <cell r="CT131" t="str">
            <v>S</v>
          </cell>
          <cell r="CU131" t="str">
            <v>N</v>
          </cell>
          <cell r="CV131">
            <v>-3.7430277777777778</v>
          </cell>
          <cell r="CW131">
            <v>40.3735</v>
          </cell>
          <cell r="CY131" t="str">
            <v>Argentina</v>
          </cell>
          <cell r="CZ131" t="str">
            <v>S</v>
          </cell>
          <cell r="DA131">
            <v>2</v>
          </cell>
        </row>
        <row r="132">
          <cell r="A132" t="str">
            <v>E0339</v>
          </cell>
          <cell r="B132" t="str">
            <v>ACTIVA</v>
          </cell>
          <cell r="C132" t="str">
            <v>GGE0462</v>
          </cell>
          <cell r="D132" t="str">
            <v>E00462</v>
          </cell>
          <cell r="E132" t="str">
            <v>MAD0043</v>
          </cell>
          <cell r="F132" t="str">
            <v>MAD0043</v>
          </cell>
          <cell r="G132">
            <v>5469230022</v>
          </cell>
          <cell r="I132">
            <v>8138</v>
          </cell>
          <cell r="J132" t="str">
            <v xml:space="preserve">TIGER </v>
          </cell>
          <cell r="K132" t="str">
            <v>GEE</v>
          </cell>
          <cell r="L132" t="str">
            <v>GP</v>
          </cell>
          <cell r="M132" t="str">
            <v>DOCO</v>
          </cell>
          <cell r="N132" t="str">
            <v xml:space="preserve">Jesus Salvador  </v>
          </cell>
          <cell r="O132" t="str">
            <v>Jose Luis Vidal</v>
          </cell>
          <cell r="P132" t="str">
            <v>Angeles Camacho</v>
          </cell>
          <cell r="Q132" t="str">
            <v>Angeles Camacho</v>
          </cell>
          <cell r="R132" t="str">
            <v>Madrid - C/Bravo Murillo</v>
          </cell>
          <cell r="S132" t="str">
            <v>Ana Belén Vazquez</v>
          </cell>
          <cell r="T132" t="str">
            <v>Luis Serrano</v>
          </cell>
          <cell r="U132">
            <v>43309</v>
          </cell>
          <cell r="V132">
            <v>650065224</v>
          </cell>
          <cell r="W132">
            <v>915703960</v>
          </cell>
          <cell r="X132">
            <v>915703960</v>
          </cell>
          <cell r="Y132">
            <v>915703960</v>
          </cell>
          <cell r="Z132" t="str">
            <v>esbravomurillo@galpenergia.com</v>
          </cell>
          <cell r="AA132" t="str">
            <v>C/ Bravo Murillo, 229</v>
          </cell>
          <cell r="AB132" t="str">
            <v>28020</v>
          </cell>
          <cell r="AC132" t="str">
            <v>MADRID</v>
          </cell>
          <cell r="AD132" t="str">
            <v>MADRID</v>
          </cell>
          <cell r="AE132" t="str">
            <v>MADRID</v>
          </cell>
          <cell r="AF132" t="str">
            <v>2+2+1</v>
          </cell>
          <cell r="AG132" t="str">
            <v>Atendido</v>
          </cell>
          <cell r="AH132" t="str">
            <v>N</v>
          </cell>
          <cell r="AI132" t="str">
            <v>N</v>
          </cell>
          <cell r="AJ132" t="str">
            <v>N</v>
          </cell>
          <cell r="AK132" t="str">
            <v>S</v>
          </cell>
          <cell r="AL132">
            <v>0</v>
          </cell>
          <cell r="AM132">
            <v>0</v>
          </cell>
          <cell r="AO132" t="str">
            <v>S</v>
          </cell>
          <cell r="AP132" t="str">
            <v>S</v>
          </cell>
          <cell r="AQ132" t="str">
            <v>S</v>
          </cell>
          <cell r="AR132" t="str">
            <v>N</v>
          </cell>
          <cell r="AS132" t="str">
            <v>S</v>
          </cell>
          <cell r="AT132" t="str">
            <v>S</v>
          </cell>
          <cell r="AU132" t="str">
            <v>N</v>
          </cell>
          <cell r="AV132" t="str">
            <v>N</v>
          </cell>
          <cell r="AW132" t="str">
            <v>N</v>
          </cell>
          <cell r="AX132" t="str">
            <v>N</v>
          </cell>
          <cell r="AY132">
            <v>2</v>
          </cell>
          <cell r="AZ132">
            <v>2</v>
          </cell>
          <cell r="BA132" t="str">
            <v>N</v>
          </cell>
          <cell r="BB132" t="str">
            <v>N</v>
          </cell>
          <cell r="BC132" t="str">
            <v>N</v>
          </cell>
          <cell r="BH132" t="str">
            <v>TIENDA</v>
          </cell>
          <cell r="BI132" t="str">
            <v>N</v>
          </cell>
          <cell r="BJ132" t="str">
            <v>S</v>
          </cell>
          <cell r="BK132" t="str">
            <v>URBANA</v>
          </cell>
          <cell r="BL132">
            <v>90</v>
          </cell>
          <cell r="BM132" t="str">
            <v>C</v>
          </cell>
          <cell r="BN132" t="str">
            <v xml:space="preserve">Elena </v>
          </cell>
          <cell r="BO132" t="str">
            <v>S</v>
          </cell>
          <cell r="BP132" t="str">
            <v>N</v>
          </cell>
          <cell r="BQ132" t="str">
            <v>S</v>
          </cell>
          <cell r="BR132" t="str">
            <v>S</v>
          </cell>
          <cell r="BS132" t="str">
            <v>N</v>
          </cell>
          <cell r="BT132" t="str">
            <v>N</v>
          </cell>
          <cell r="BU132" t="str">
            <v>N</v>
          </cell>
          <cell r="BV132" t="str">
            <v>N</v>
          </cell>
          <cell r="BW132" t="str">
            <v>N</v>
          </cell>
          <cell r="BX132" t="str">
            <v>N</v>
          </cell>
          <cell r="BY132" t="str">
            <v>S</v>
          </cell>
          <cell r="BZ132" t="str">
            <v>S</v>
          </cell>
          <cell r="CA132" t="str">
            <v>N</v>
          </cell>
          <cell r="CB132" t="str">
            <v>S</v>
          </cell>
          <cell r="CC132" t="str">
            <v>S</v>
          </cell>
          <cell r="CD132" t="str">
            <v>N</v>
          </cell>
          <cell r="CE132" t="str">
            <v>S</v>
          </cell>
          <cell r="CF132" t="str">
            <v>S</v>
          </cell>
          <cell r="CG132" t="str">
            <v>S</v>
          </cell>
          <cell r="CH132" t="str">
            <v>N</v>
          </cell>
          <cell r="CI132" t="str">
            <v>N</v>
          </cell>
          <cell r="CJ132" t="str">
            <v>N</v>
          </cell>
          <cell r="CK132" t="str">
            <v>N</v>
          </cell>
          <cell r="CL132" t="str">
            <v>S</v>
          </cell>
          <cell r="CM132" t="str">
            <v>S</v>
          </cell>
          <cell r="CN132" t="str">
            <v>S</v>
          </cell>
          <cell r="CO132" t="str">
            <v>ESTRELLA</v>
          </cell>
          <cell r="CP132" t="str">
            <v xml:space="preserve"> 2Q Visita + Briefing</v>
          </cell>
          <cell r="CQ132">
            <v>1</v>
          </cell>
          <cell r="CR132" t="str">
            <v>B</v>
          </cell>
          <cell r="CS132" t="str">
            <v>S</v>
          </cell>
          <cell r="CT132" t="str">
            <v>N</v>
          </cell>
          <cell r="CU132" t="str">
            <v>N</v>
          </cell>
          <cell r="CV132">
            <v>-3.7018333333333335</v>
          </cell>
          <cell r="CW132">
            <v>40.457250000000002</v>
          </cell>
          <cell r="CX132">
            <v>40026</v>
          </cell>
          <cell r="CY132" t="str">
            <v>Bravo Murillo</v>
          </cell>
          <cell r="CZ132" t="str">
            <v>S</v>
          </cell>
          <cell r="DA132">
            <v>3</v>
          </cell>
        </row>
        <row r="133">
          <cell r="A133" t="str">
            <v>E0782</v>
          </cell>
          <cell r="B133" t="str">
            <v>ACTIVA</v>
          </cell>
          <cell r="C133" t="str">
            <v>GGE0470</v>
          </cell>
          <cell r="D133" t="str">
            <v>E00470</v>
          </cell>
          <cell r="E133" t="str">
            <v>MAD0042</v>
          </cell>
          <cell r="F133" t="str">
            <v>MAD0042</v>
          </cell>
          <cell r="G133">
            <v>5469230255</v>
          </cell>
          <cell r="I133">
            <v>8048</v>
          </cell>
          <cell r="J133" t="str">
            <v xml:space="preserve">TIGER </v>
          </cell>
          <cell r="K133" t="str">
            <v>GEE</v>
          </cell>
          <cell r="L133" t="str">
            <v>GP</v>
          </cell>
          <cell r="M133" t="str">
            <v>COCO</v>
          </cell>
          <cell r="N133" t="str">
            <v xml:space="preserve">Jesus Salvador  </v>
          </cell>
          <cell r="O133" t="str">
            <v>Jose Luis Vidal</v>
          </cell>
          <cell r="P133" t="str">
            <v>Angeles Camacho</v>
          </cell>
          <cell r="Q133" t="str">
            <v>Angeles Camacho</v>
          </cell>
          <cell r="R133" t="str">
            <v>Madrid - Sanchinarro</v>
          </cell>
          <cell r="S133" t="str">
            <v>Omar Mejdoubi</v>
          </cell>
          <cell r="T133" t="str">
            <v>Carlos Colmenarejo</v>
          </cell>
          <cell r="U133">
            <v>43314</v>
          </cell>
          <cell r="V133">
            <v>650022014</v>
          </cell>
          <cell r="W133">
            <v>917188161</v>
          </cell>
          <cell r="Y133">
            <v>917188161</v>
          </cell>
          <cell r="Z133" t="str">
            <v>essanchinarro@galpenergia.com</v>
          </cell>
          <cell r="AA133" t="str">
            <v xml:space="preserve">Avda. Niceto Alcala Zamora Nº 20 </v>
          </cell>
          <cell r="AB133" t="str">
            <v>28050</v>
          </cell>
          <cell r="AC133" t="str">
            <v>SANCHINARRO</v>
          </cell>
          <cell r="AD133" t="str">
            <v>MADRID</v>
          </cell>
          <cell r="AE133" t="str">
            <v>MADRID</v>
          </cell>
          <cell r="AF133" t="str">
            <v>2+2+1</v>
          </cell>
          <cell r="AG133" t="str">
            <v>Self</v>
          </cell>
          <cell r="AH133" t="str">
            <v>N</v>
          </cell>
          <cell r="AI133" t="str">
            <v>N</v>
          </cell>
          <cell r="AJ133" t="str">
            <v>N</v>
          </cell>
          <cell r="AK133" t="str">
            <v>S</v>
          </cell>
          <cell r="AL133">
            <v>0</v>
          </cell>
          <cell r="AM133">
            <v>0</v>
          </cell>
          <cell r="AO133" t="str">
            <v>N</v>
          </cell>
          <cell r="AP133" t="str">
            <v>S</v>
          </cell>
          <cell r="AQ133" t="str">
            <v>S</v>
          </cell>
          <cell r="AR133" t="str">
            <v>N</v>
          </cell>
          <cell r="AS133" t="str">
            <v>S</v>
          </cell>
          <cell r="AT133" t="str">
            <v>S</v>
          </cell>
          <cell r="AU133" t="str">
            <v>N</v>
          </cell>
          <cell r="AV133" t="str">
            <v>N</v>
          </cell>
          <cell r="AW133" t="str">
            <v>N</v>
          </cell>
          <cell r="AX133" t="str">
            <v>N</v>
          </cell>
          <cell r="AY133">
            <v>4</v>
          </cell>
          <cell r="AZ133">
            <v>1</v>
          </cell>
          <cell r="BA133" t="str">
            <v>S</v>
          </cell>
          <cell r="BB133" t="str">
            <v>S</v>
          </cell>
          <cell r="BC133" t="str">
            <v>Asistido</v>
          </cell>
          <cell r="BD133">
            <v>1</v>
          </cell>
          <cell r="BF133">
            <v>6</v>
          </cell>
          <cell r="BG133">
            <v>4</v>
          </cell>
          <cell r="BH133" t="str">
            <v>TANGERINA</v>
          </cell>
          <cell r="BI133" t="str">
            <v>N</v>
          </cell>
          <cell r="BJ133" t="str">
            <v>S</v>
          </cell>
          <cell r="BK133" t="str">
            <v>COMMUTING</v>
          </cell>
          <cell r="BL133">
            <v>200</v>
          </cell>
          <cell r="BM133" t="str">
            <v>B</v>
          </cell>
          <cell r="BN133" t="str">
            <v xml:space="preserve">Elena </v>
          </cell>
          <cell r="BO133" t="str">
            <v>S</v>
          </cell>
          <cell r="BP133" t="str">
            <v>S</v>
          </cell>
          <cell r="BQ133" t="str">
            <v>S</v>
          </cell>
          <cell r="BR133" t="str">
            <v>S</v>
          </cell>
          <cell r="BS133" t="str">
            <v>N</v>
          </cell>
          <cell r="BT133" t="str">
            <v>S</v>
          </cell>
          <cell r="BU133" t="str">
            <v>S</v>
          </cell>
          <cell r="BV133" t="str">
            <v>N</v>
          </cell>
          <cell r="BW133" t="str">
            <v>N</v>
          </cell>
          <cell r="BX133" t="str">
            <v>N</v>
          </cell>
          <cell r="BY133" t="str">
            <v>N</v>
          </cell>
          <cell r="BZ133" t="str">
            <v>S</v>
          </cell>
          <cell r="CA133" t="str">
            <v>N</v>
          </cell>
          <cell r="CB133" t="str">
            <v>S</v>
          </cell>
          <cell r="CC133" t="str">
            <v>S</v>
          </cell>
          <cell r="CD133" t="str">
            <v>N</v>
          </cell>
          <cell r="CE133" t="str">
            <v>S</v>
          </cell>
          <cell r="CF133" t="str">
            <v>S</v>
          </cell>
          <cell r="CG133" t="str">
            <v>S</v>
          </cell>
          <cell r="CH133" t="str">
            <v>N</v>
          </cell>
          <cell r="CI133" t="str">
            <v>N</v>
          </cell>
          <cell r="CJ133" t="str">
            <v>N</v>
          </cell>
          <cell r="CK133" t="str">
            <v>N</v>
          </cell>
          <cell r="CL133" t="str">
            <v>S</v>
          </cell>
          <cell r="CM133" t="str">
            <v>S</v>
          </cell>
          <cell r="CN133" t="str">
            <v>SI - SPAR</v>
          </cell>
          <cell r="CO133" t="str">
            <v>ESTRELLA</v>
          </cell>
          <cell r="CP133" t="str">
            <v xml:space="preserve">3Q Visita + Briefing  </v>
          </cell>
          <cell r="CQ133">
            <v>2</v>
          </cell>
          <cell r="CR133" t="str">
            <v>A</v>
          </cell>
          <cell r="CS133" t="str">
            <v>S</v>
          </cell>
          <cell r="CT133" t="str">
            <v>N</v>
          </cell>
          <cell r="CU133" t="str">
            <v>N</v>
          </cell>
          <cell r="CV133">
            <v>-3.6485833333333333</v>
          </cell>
          <cell r="CW133">
            <v>40.494361111111111</v>
          </cell>
          <cell r="CX133">
            <v>38518</v>
          </cell>
          <cell r="CY133" t="str">
            <v>Madrid (Sanchinarro)</v>
          </cell>
          <cell r="CZ133" t="str">
            <v>S</v>
          </cell>
          <cell r="DA133">
            <v>1</v>
          </cell>
        </row>
        <row r="134">
          <cell r="A134" t="str">
            <v>E0801</v>
          </cell>
          <cell r="B134" t="str">
            <v>ACTIVA</v>
          </cell>
          <cell r="C134" t="str">
            <v>GGE0634</v>
          </cell>
          <cell r="D134" t="str">
            <v>E00634</v>
          </cell>
          <cell r="E134" t="str">
            <v>MAD0044</v>
          </cell>
          <cell r="F134" t="str">
            <v>MAD0044</v>
          </cell>
          <cell r="G134">
            <v>5469230052</v>
          </cell>
          <cell r="I134">
            <v>8143</v>
          </cell>
          <cell r="J134" t="str">
            <v xml:space="preserve">TIGER </v>
          </cell>
          <cell r="K134" t="str">
            <v>GEE</v>
          </cell>
          <cell r="L134" t="str">
            <v>GP</v>
          </cell>
          <cell r="M134" t="str">
            <v>COCO</v>
          </cell>
          <cell r="N134" t="str">
            <v xml:space="preserve">Jesus Salvador  </v>
          </cell>
          <cell r="O134" t="str">
            <v>Jose Luis Vidal</v>
          </cell>
          <cell r="P134" t="str">
            <v>Angeles Camacho</v>
          </cell>
          <cell r="Q134" t="str">
            <v>Angeles Camacho</v>
          </cell>
          <cell r="R134" t="str">
            <v>Madrid - Vallecas</v>
          </cell>
          <cell r="S134" t="str">
            <v>Jose Serrano</v>
          </cell>
          <cell r="T134" t="str">
            <v>Yolanda Anguiozar</v>
          </cell>
          <cell r="U134">
            <v>43026</v>
          </cell>
          <cell r="V134">
            <v>650021899</v>
          </cell>
          <cell r="W134">
            <v>913852685</v>
          </cell>
          <cell r="X134">
            <v>913858685</v>
          </cell>
          <cell r="Y134">
            <v>913852687</v>
          </cell>
          <cell r="Z134" t="str">
            <v>esvallecas@galpenergia.com</v>
          </cell>
          <cell r="AA134" t="str">
            <v xml:space="preserve">Avda. Mayorazgo nº 20 (Ensanche de Vallecas) </v>
          </cell>
          <cell r="AB134" t="str">
            <v>28051</v>
          </cell>
          <cell r="AC134" t="str">
            <v>MADRID</v>
          </cell>
          <cell r="AD134" t="str">
            <v>MADRID</v>
          </cell>
          <cell r="AE134" t="str">
            <v>MADRID</v>
          </cell>
          <cell r="AF134" t="str">
            <v>2+2+1</v>
          </cell>
          <cell r="AG134" t="str">
            <v>Self</v>
          </cell>
          <cell r="AH134" t="str">
            <v>N</v>
          </cell>
          <cell r="AI134" t="str">
            <v>N</v>
          </cell>
          <cell r="AJ134" t="str">
            <v>N</v>
          </cell>
          <cell r="AK134" t="str">
            <v>S</v>
          </cell>
          <cell r="AL134">
            <v>0</v>
          </cell>
          <cell r="AM134">
            <v>0</v>
          </cell>
          <cell r="AO134" t="str">
            <v>s</v>
          </cell>
          <cell r="AP134" t="str">
            <v>s</v>
          </cell>
          <cell r="AQ134" t="str">
            <v>S</v>
          </cell>
          <cell r="AR134" t="str">
            <v>n</v>
          </cell>
          <cell r="AS134" t="str">
            <v>s</v>
          </cell>
          <cell r="AT134" t="str">
            <v>s</v>
          </cell>
          <cell r="AU134" t="str">
            <v>s</v>
          </cell>
          <cell r="AV134" t="str">
            <v>N</v>
          </cell>
          <cell r="AW134" t="str">
            <v>s</v>
          </cell>
          <cell r="AX134" t="str">
            <v>s</v>
          </cell>
          <cell r="AY134">
            <v>4</v>
          </cell>
          <cell r="AZ134">
            <v>4</v>
          </cell>
          <cell r="BA134" t="str">
            <v>S</v>
          </cell>
          <cell r="BB134" t="str">
            <v>S</v>
          </cell>
          <cell r="BC134" t="str">
            <v>Self</v>
          </cell>
          <cell r="BE134">
            <v>1</v>
          </cell>
          <cell r="BF134">
            <v>2</v>
          </cell>
          <cell r="BG134">
            <v>4</v>
          </cell>
          <cell r="BH134" t="str">
            <v>tangerina Caffé</v>
          </cell>
          <cell r="BI134" t="str">
            <v>N</v>
          </cell>
          <cell r="BJ134" t="str">
            <v>S</v>
          </cell>
          <cell r="BK134" t="str">
            <v>COMMUTING</v>
          </cell>
          <cell r="BL134">
            <v>100</v>
          </cell>
          <cell r="BM134" t="str">
            <v>C</v>
          </cell>
          <cell r="BN134" t="str">
            <v xml:space="preserve">Elena </v>
          </cell>
          <cell r="BO134" t="str">
            <v>S</v>
          </cell>
          <cell r="BP134" t="str">
            <v>S</v>
          </cell>
          <cell r="BQ134" t="str">
            <v>S</v>
          </cell>
          <cell r="BR134" t="str">
            <v>s</v>
          </cell>
          <cell r="BS134" t="str">
            <v>N</v>
          </cell>
          <cell r="BT134" t="str">
            <v>S</v>
          </cell>
          <cell r="BU134" t="str">
            <v>S</v>
          </cell>
          <cell r="BV134" t="str">
            <v>N</v>
          </cell>
          <cell r="BW134" t="str">
            <v>N</v>
          </cell>
          <cell r="BX134" t="str">
            <v>n</v>
          </cell>
          <cell r="BY134" t="str">
            <v>n</v>
          </cell>
          <cell r="BZ134" t="str">
            <v>S</v>
          </cell>
          <cell r="CA134" t="str">
            <v>N</v>
          </cell>
          <cell r="CB134" t="str">
            <v>s</v>
          </cell>
          <cell r="CC134" t="str">
            <v>S</v>
          </cell>
          <cell r="CD134" t="str">
            <v>N</v>
          </cell>
          <cell r="CE134" t="str">
            <v>S</v>
          </cell>
          <cell r="CF134" t="str">
            <v>S</v>
          </cell>
          <cell r="CG134" t="str">
            <v>S</v>
          </cell>
          <cell r="CH134" t="str">
            <v>N</v>
          </cell>
          <cell r="CI134" t="str">
            <v>N</v>
          </cell>
          <cell r="CJ134" t="str">
            <v>N</v>
          </cell>
          <cell r="CK134" t="str">
            <v>N</v>
          </cell>
          <cell r="CL134" t="str">
            <v>S</v>
          </cell>
          <cell r="CM134" t="str">
            <v>S</v>
          </cell>
          <cell r="CN134" t="str">
            <v>S</v>
          </cell>
          <cell r="CO134" t="str">
            <v>ESTRELLA</v>
          </cell>
          <cell r="CP134" t="str">
            <v xml:space="preserve">3Q Visita + Briefing  </v>
          </cell>
          <cell r="CQ134">
            <v>2</v>
          </cell>
          <cell r="CR134" t="str">
            <v>A</v>
          </cell>
          <cell r="CS134" t="str">
            <v>S</v>
          </cell>
          <cell r="CT134" t="str">
            <v>N</v>
          </cell>
          <cell r="CU134" t="str">
            <v>N</v>
          </cell>
          <cell r="CV134">
            <v>-3.6310833333333332</v>
          </cell>
          <cell r="CW134">
            <v>40.369138888888891</v>
          </cell>
          <cell r="CX134">
            <v>40106</v>
          </cell>
          <cell r="CY134" t="str">
            <v>Vallecas</v>
          </cell>
          <cell r="CZ134" t="str">
            <v>S</v>
          </cell>
          <cell r="DA134">
            <v>1</v>
          </cell>
        </row>
        <row r="135">
          <cell r="A135" t="str">
            <v>E3012</v>
          </cell>
          <cell r="B135" t="str">
            <v>ACTIVA</v>
          </cell>
          <cell r="C135" t="str">
            <v>ROC100012</v>
          </cell>
          <cell r="D135" t="str">
            <v>E00698</v>
          </cell>
          <cell r="E135" t="str">
            <v>MAD0030</v>
          </cell>
          <cell r="F135" t="str">
            <v>MAD0030</v>
          </cell>
          <cell r="G135">
            <v>5469230138</v>
          </cell>
          <cell r="I135">
            <v>8210</v>
          </cell>
          <cell r="J135" t="str">
            <v xml:space="preserve">TIGER </v>
          </cell>
          <cell r="K135" t="str">
            <v>GCOE</v>
          </cell>
          <cell r="L135" t="str">
            <v>GP</v>
          </cell>
          <cell r="M135" t="str">
            <v>COCO</v>
          </cell>
          <cell r="N135" t="str">
            <v xml:space="preserve">Jesus Salvador  </v>
          </cell>
          <cell r="O135" t="str">
            <v>Jose Luis Vidal</v>
          </cell>
          <cell r="P135" t="str">
            <v>Angeles Camacho</v>
          </cell>
          <cell r="Q135" t="str">
            <v>Javier Sánchez C</v>
          </cell>
          <cell r="R135" t="str">
            <v>Majadahonda</v>
          </cell>
          <cell r="S135" t="str">
            <v>Vira Karabinovska</v>
          </cell>
          <cell r="T135" t="str">
            <v/>
          </cell>
          <cell r="U135">
            <v>42634</v>
          </cell>
          <cell r="V135">
            <v>699525199</v>
          </cell>
          <cell r="W135">
            <v>916390561</v>
          </cell>
          <cell r="Y135">
            <v>916384410</v>
          </cell>
          <cell r="Z135" t="str">
            <v>e.s.majadahonda@galpenergia.com</v>
          </cell>
          <cell r="AA135" t="str">
            <v>C/ Doctor Mariano Alcaraz 1,</v>
          </cell>
          <cell r="AB135">
            <v>28220</v>
          </cell>
          <cell r="AC135" t="str">
            <v>MAJADAHONDA</v>
          </cell>
          <cell r="AD135" t="str">
            <v>MADRID</v>
          </cell>
          <cell r="AE135" t="str">
            <v>MADRID</v>
          </cell>
          <cell r="AF135" t="str">
            <v>3+2+1</v>
          </cell>
          <cell r="AG135" t="str">
            <v>Self</v>
          </cell>
          <cell r="AH135" t="str">
            <v>N</v>
          </cell>
          <cell r="AI135" t="str">
            <v>N</v>
          </cell>
          <cell r="AJ135" t="str">
            <v>N</v>
          </cell>
          <cell r="AK135" t="str">
            <v>S</v>
          </cell>
          <cell r="AL135">
            <v>0</v>
          </cell>
          <cell r="AM135">
            <v>0</v>
          </cell>
          <cell r="AO135" t="str">
            <v>N</v>
          </cell>
          <cell r="AP135" t="str">
            <v>S</v>
          </cell>
          <cell r="AQ135" t="str">
            <v>S</v>
          </cell>
          <cell r="AR135" t="str">
            <v>N</v>
          </cell>
          <cell r="AS135" t="str">
            <v>S</v>
          </cell>
          <cell r="AT135" t="str">
            <v>S</v>
          </cell>
          <cell r="AU135" t="str">
            <v>N</v>
          </cell>
          <cell r="AV135" t="str">
            <v>N</v>
          </cell>
          <cell r="AW135" t="str">
            <v>N</v>
          </cell>
          <cell r="AX135" t="str">
            <v>N</v>
          </cell>
          <cell r="AY135">
            <v>4</v>
          </cell>
          <cell r="AZ135">
            <v>4</v>
          </cell>
          <cell r="BA135" t="str">
            <v>S</v>
          </cell>
          <cell r="BB135" t="str">
            <v>S</v>
          </cell>
          <cell r="BC135" t="str">
            <v>Self</v>
          </cell>
          <cell r="BE135">
            <v>1</v>
          </cell>
          <cell r="BF135">
            <v>2</v>
          </cell>
          <cell r="BG135">
            <v>2</v>
          </cell>
          <cell r="BI135" t="str">
            <v>N</v>
          </cell>
          <cell r="BJ135" t="str">
            <v>S</v>
          </cell>
          <cell r="BK135" t="str">
            <v>Urbana</v>
          </cell>
          <cell r="BL135">
            <v>110</v>
          </cell>
          <cell r="BM135" t="str">
            <v>A</v>
          </cell>
          <cell r="BN135" t="str">
            <v xml:space="preserve">Elena </v>
          </cell>
          <cell r="BO135" t="str">
            <v>N</v>
          </cell>
          <cell r="BP135" t="str">
            <v>S</v>
          </cell>
          <cell r="BQ135" t="str">
            <v>N</v>
          </cell>
          <cell r="BR135" t="str">
            <v>S</v>
          </cell>
          <cell r="BS135" t="str">
            <v>N</v>
          </cell>
          <cell r="BT135" t="str">
            <v>S</v>
          </cell>
          <cell r="BU135" t="str">
            <v>S</v>
          </cell>
          <cell r="BV135" t="str">
            <v>N</v>
          </cell>
          <cell r="BW135" t="str">
            <v>S</v>
          </cell>
          <cell r="BX135" t="str">
            <v>N</v>
          </cell>
          <cell r="BY135" t="str">
            <v>N</v>
          </cell>
          <cell r="BZ135" t="str">
            <v>S</v>
          </cell>
          <cell r="CA135" t="str">
            <v>N</v>
          </cell>
          <cell r="CB135" t="str">
            <v>S</v>
          </cell>
          <cell r="CC135" t="str">
            <v>S</v>
          </cell>
          <cell r="CD135" t="str">
            <v>N</v>
          </cell>
          <cell r="CE135" t="str">
            <v>S</v>
          </cell>
          <cell r="CF135" t="str">
            <v>S</v>
          </cell>
          <cell r="CG135" t="str">
            <v>S</v>
          </cell>
          <cell r="CH135" t="str">
            <v>N</v>
          </cell>
          <cell r="CI135" t="str">
            <v>N</v>
          </cell>
          <cell r="CJ135" t="str">
            <v>N</v>
          </cell>
          <cell r="CK135" t="str">
            <v>N</v>
          </cell>
          <cell r="CL135" t="str">
            <v>S</v>
          </cell>
          <cell r="CM135" t="str">
            <v>S</v>
          </cell>
          <cell r="CN135" t="str">
            <v>S</v>
          </cell>
          <cell r="CO135" t="str">
            <v>ESTRELLA</v>
          </cell>
          <cell r="CP135" t="str">
            <v xml:space="preserve"> 2Q Visita + Briefing</v>
          </cell>
          <cell r="CQ135">
            <v>1</v>
          </cell>
          <cell r="CR135" t="str">
            <v>A</v>
          </cell>
          <cell r="CS135" t="str">
            <v>S</v>
          </cell>
          <cell r="CT135" t="str">
            <v>N</v>
          </cell>
          <cell r="CU135" t="str">
            <v>N</v>
          </cell>
          <cell r="CV135">
            <v>-3.8673055555555558</v>
          </cell>
          <cell r="CW135">
            <v>40.455555555555556</v>
          </cell>
          <cell r="CY135" t="str">
            <v>Majadahonda</v>
          </cell>
          <cell r="CZ135" t="str">
            <v>S</v>
          </cell>
          <cell r="DA135">
            <v>1</v>
          </cell>
        </row>
        <row r="136">
          <cell r="A136" t="str">
            <v>E0772</v>
          </cell>
          <cell r="B136" t="str">
            <v>ACTIVA</v>
          </cell>
          <cell r="C136" t="str">
            <v>GGE0610</v>
          </cell>
          <cell r="D136" t="str">
            <v>E00610</v>
          </cell>
          <cell r="E136" t="str">
            <v>MAL0012</v>
          </cell>
          <cell r="F136" t="str">
            <v>MAL0012</v>
          </cell>
          <cell r="G136">
            <v>5469230251</v>
          </cell>
          <cell r="I136">
            <v>8126</v>
          </cell>
          <cell r="J136" t="str">
            <v xml:space="preserve">TIGER </v>
          </cell>
          <cell r="K136" t="str">
            <v>GEE</v>
          </cell>
          <cell r="L136" t="str">
            <v>GP</v>
          </cell>
          <cell r="M136" t="str">
            <v>DOCO</v>
          </cell>
          <cell r="N136" t="str">
            <v>Ana Larbec</v>
          </cell>
          <cell r="O136" t="str">
            <v>Ana Larbec</v>
          </cell>
          <cell r="P136" t="str">
            <v>Raúl Jiménez</v>
          </cell>
          <cell r="Q136" t="str">
            <v>Raúl Jiménez</v>
          </cell>
          <cell r="R136" t="str">
            <v>Málaga - El Limonar</v>
          </cell>
          <cell r="S136" t="str">
            <v>Paco Marques</v>
          </cell>
          <cell r="T136" t="str">
            <v>Juan Romero</v>
          </cell>
          <cell r="U136">
            <v>43023</v>
          </cell>
          <cell r="V136">
            <v>620627525</v>
          </cell>
          <cell r="W136">
            <v>952250950</v>
          </cell>
          <cell r="Y136">
            <v>952250711</v>
          </cell>
          <cell r="Z136" t="str">
            <v>eslimonar@galpenergia.com</v>
          </cell>
          <cell r="AA136" t="str">
            <v xml:space="preserve">Autovía Ronda Este, Sal. El Limonar; Ctra. N.340 Km 244 </v>
          </cell>
          <cell r="AB136" t="str">
            <v xml:space="preserve">29016 </v>
          </cell>
          <cell r="AC136" t="str">
            <v>EL LIMONAR</v>
          </cell>
          <cell r="AD136" t="str">
            <v>MALAGA</v>
          </cell>
          <cell r="AE136" t="str">
            <v>ANDALUCIA</v>
          </cell>
          <cell r="AF136" t="str">
            <v>5+5+1</v>
          </cell>
          <cell r="AG136" t="str">
            <v xml:space="preserve">Pista 2 self // Pista 1 atendida de 07 a 23 h </v>
          </cell>
          <cell r="AH136" t="str">
            <v>N</v>
          </cell>
          <cell r="AI136" t="str">
            <v>N</v>
          </cell>
          <cell r="AJ136" t="str">
            <v>N</v>
          </cell>
          <cell r="AK136" t="str">
            <v>S</v>
          </cell>
          <cell r="AL136">
            <v>0</v>
          </cell>
          <cell r="AM136">
            <v>0</v>
          </cell>
          <cell r="AO136" t="str">
            <v>N</v>
          </cell>
          <cell r="AP136" t="str">
            <v>S</v>
          </cell>
          <cell r="AQ136" t="str">
            <v>S</v>
          </cell>
          <cell r="AR136" t="str">
            <v>N</v>
          </cell>
          <cell r="AS136" t="str">
            <v>S</v>
          </cell>
          <cell r="AT136" t="str">
            <v>S</v>
          </cell>
          <cell r="AU136" t="str">
            <v>N</v>
          </cell>
          <cell r="AV136" t="str">
            <v>N</v>
          </cell>
          <cell r="AW136" t="str">
            <v>N</v>
          </cell>
          <cell r="AX136" t="str">
            <v>N</v>
          </cell>
          <cell r="AY136">
            <v>7</v>
          </cell>
          <cell r="AZ136">
            <v>3</v>
          </cell>
          <cell r="BA136" t="str">
            <v>N</v>
          </cell>
          <cell r="BB136" t="str">
            <v>N</v>
          </cell>
          <cell r="BC136" t="str">
            <v>N</v>
          </cell>
          <cell r="BH136" t="str">
            <v>TANGERINA</v>
          </cell>
          <cell r="BI136" t="str">
            <v>N</v>
          </cell>
          <cell r="BJ136" t="str">
            <v>S</v>
          </cell>
          <cell r="BK136" t="str">
            <v>COMMUTING</v>
          </cell>
          <cell r="BL136">
            <v>250</v>
          </cell>
          <cell r="BM136" t="str">
            <v>A</v>
          </cell>
          <cell r="BN136" t="str">
            <v>Carmen</v>
          </cell>
          <cell r="BO136" t="str">
            <v>S</v>
          </cell>
          <cell r="BP136" t="str">
            <v>S</v>
          </cell>
          <cell r="BQ136" t="str">
            <v>S</v>
          </cell>
          <cell r="BR136" t="str">
            <v>S</v>
          </cell>
          <cell r="BS136" t="str">
            <v>N</v>
          </cell>
          <cell r="BT136" t="str">
            <v>S</v>
          </cell>
          <cell r="BU136" t="str">
            <v>S</v>
          </cell>
          <cell r="BV136" t="str">
            <v>N</v>
          </cell>
          <cell r="BW136" t="str">
            <v>S</v>
          </cell>
          <cell r="BX136" t="str">
            <v>N</v>
          </cell>
          <cell r="BY136" t="str">
            <v>S</v>
          </cell>
          <cell r="BZ136" t="str">
            <v>S</v>
          </cell>
          <cell r="CA136" t="str">
            <v>N</v>
          </cell>
          <cell r="CB136" t="str">
            <v>S</v>
          </cell>
          <cell r="CC136" t="str">
            <v>S</v>
          </cell>
          <cell r="CD136" t="str">
            <v>N</v>
          </cell>
          <cell r="CE136" t="str">
            <v>S</v>
          </cell>
          <cell r="CF136" t="str">
            <v>S</v>
          </cell>
          <cell r="CG136" t="str">
            <v>S</v>
          </cell>
          <cell r="CH136" t="str">
            <v>N</v>
          </cell>
          <cell r="CI136" t="str">
            <v>N</v>
          </cell>
          <cell r="CJ136" t="str">
            <v>N</v>
          </cell>
          <cell r="CK136" t="str">
            <v>N</v>
          </cell>
          <cell r="CL136" t="str">
            <v>S</v>
          </cell>
          <cell r="CM136" t="str">
            <v>S</v>
          </cell>
          <cell r="CN136" t="str">
            <v>S</v>
          </cell>
          <cell r="CO136" t="str">
            <v>ESTRELLA</v>
          </cell>
          <cell r="CP136" t="str">
            <v xml:space="preserve"> 2Q Visita + Briefing y 3Q Visita + Briefing</v>
          </cell>
          <cell r="CQ136">
            <v>2</v>
          </cell>
          <cell r="CR136" t="str">
            <v>A</v>
          </cell>
          <cell r="CS136" t="str">
            <v>S</v>
          </cell>
          <cell r="CT136" t="str">
            <v>N</v>
          </cell>
          <cell r="CU136" t="str">
            <v>N</v>
          </cell>
          <cell r="CV136">
            <v>-4.394111111111112</v>
          </cell>
          <cell r="CW136">
            <v>36.739888888888892</v>
          </cell>
          <cell r="CX136">
            <v>38412</v>
          </cell>
          <cell r="CY136" t="str">
            <v>El Limonar</v>
          </cell>
          <cell r="CZ136" t="str">
            <v>S</v>
          </cell>
          <cell r="DA136">
            <v>2</v>
          </cell>
        </row>
        <row r="137">
          <cell r="A137" t="str">
            <v>E0315</v>
          </cell>
          <cell r="B137" t="str">
            <v>ACTIVA</v>
          </cell>
          <cell r="C137" t="str">
            <v>GGE0442</v>
          </cell>
          <cell r="D137" t="str">
            <v>E00442</v>
          </cell>
          <cell r="E137" t="str">
            <v>MAL0013</v>
          </cell>
          <cell r="F137" t="str">
            <v>MAL0013</v>
          </cell>
          <cell r="G137">
            <v>5469230083</v>
          </cell>
          <cell r="I137">
            <v>8037</v>
          </cell>
          <cell r="J137" t="str">
            <v xml:space="preserve">TIGER </v>
          </cell>
          <cell r="K137" t="str">
            <v>GEE</v>
          </cell>
          <cell r="L137" t="str">
            <v>GP</v>
          </cell>
          <cell r="M137" t="str">
            <v>COCO</v>
          </cell>
          <cell r="N137" t="str">
            <v>Ana Larbec</v>
          </cell>
          <cell r="O137" t="str">
            <v>Ana Larbec</v>
          </cell>
          <cell r="P137" t="str">
            <v>Raúl Jiménez</v>
          </cell>
          <cell r="Q137" t="str">
            <v>Raúl Jiménez</v>
          </cell>
          <cell r="R137" t="str">
            <v>Málaga - El Viso</v>
          </cell>
          <cell r="S137" t="str">
            <v>Jose Enrique Guerrero</v>
          </cell>
          <cell r="T137" t="str">
            <v>Emilio Piqueras</v>
          </cell>
          <cell r="U137">
            <v>43295</v>
          </cell>
          <cell r="V137">
            <v>650064436</v>
          </cell>
          <cell r="W137">
            <v>952329628</v>
          </cell>
          <cell r="Y137">
            <v>952329628</v>
          </cell>
          <cell r="Z137" t="str">
            <v>esmalaga@galpenergia.com</v>
          </cell>
          <cell r="AA137" t="str">
            <v>Avda. Washington, 68.</v>
          </cell>
          <cell r="AB137" t="str">
            <v>29010</v>
          </cell>
          <cell r="AC137" t="str">
            <v>MALAGA</v>
          </cell>
          <cell r="AD137" t="str">
            <v>MALAGA</v>
          </cell>
          <cell r="AE137" t="str">
            <v>ANDALUCIA</v>
          </cell>
          <cell r="AF137" t="str">
            <v>2+2+1</v>
          </cell>
          <cell r="AG137" t="str">
            <v>Self</v>
          </cell>
          <cell r="AH137" t="str">
            <v>N</v>
          </cell>
          <cell r="AI137" t="str">
            <v>N</v>
          </cell>
          <cell r="AJ137" t="str">
            <v>N</v>
          </cell>
          <cell r="AK137" t="str">
            <v>S</v>
          </cell>
          <cell r="AL137">
            <v>0</v>
          </cell>
          <cell r="AM137">
            <v>0</v>
          </cell>
          <cell r="AO137" t="str">
            <v>N</v>
          </cell>
          <cell r="AP137" t="str">
            <v>S</v>
          </cell>
          <cell r="AQ137" t="str">
            <v>S</v>
          </cell>
          <cell r="AR137" t="str">
            <v>N</v>
          </cell>
          <cell r="AS137" t="str">
            <v>S</v>
          </cell>
          <cell r="AT137" t="str">
            <v>S</v>
          </cell>
          <cell r="AU137" t="str">
            <v>N</v>
          </cell>
          <cell r="AV137" t="str">
            <v>N</v>
          </cell>
          <cell r="AW137" t="str">
            <v>N</v>
          </cell>
          <cell r="AX137" t="str">
            <v>N</v>
          </cell>
          <cell r="AY137">
            <v>3</v>
          </cell>
          <cell r="AZ137">
            <v>3</v>
          </cell>
          <cell r="BA137" t="str">
            <v>S</v>
          </cell>
          <cell r="BB137" t="str">
            <v>S</v>
          </cell>
          <cell r="BC137" t="str">
            <v>Self</v>
          </cell>
          <cell r="BE137">
            <v>1</v>
          </cell>
          <cell r="BF137">
            <v>2</v>
          </cell>
          <cell r="BG137">
            <v>2</v>
          </cell>
          <cell r="BH137" t="str">
            <v>TANGERINA</v>
          </cell>
          <cell r="BI137" t="str">
            <v>N</v>
          </cell>
          <cell r="BJ137" t="str">
            <v>S</v>
          </cell>
          <cell r="BK137" t="str">
            <v>POL.INDUSTRIAL</v>
          </cell>
          <cell r="BL137">
            <v>130</v>
          </cell>
          <cell r="BM137" t="str">
            <v>C</v>
          </cell>
          <cell r="BN137" t="str">
            <v>Carmen</v>
          </cell>
          <cell r="BO137" t="str">
            <v>S</v>
          </cell>
          <cell r="BP137" t="str">
            <v>N</v>
          </cell>
          <cell r="BQ137" t="str">
            <v>S</v>
          </cell>
          <cell r="BR137" t="str">
            <v>S</v>
          </cell>
          <cell r="BS137" t="str">
            <v>N</v>
          </cell>
          <cell r="BT137" t="str">
            <v>S</v>
          </cell>
          <cell r="BU137" t="str">
            <v>S</v>
          </cell>
          <cell r="BV137" t="str">
            <v>N</v>
          </cell>
          <cell r="BW137" t="str">
            <v>S</v>
          </cell>
          <cell r="BX137" t="str">
            <v>N</v>
          </cell>
          <cell r="BY137" t="str">
            <v>S</v>
          </cell>
          <cell r="BZ137" t="str">
            <v>S</v>
          </cell>
          <cell r="CA137" t="str">
            <v>N</v>
          </cell>
          <cell r="CB137" t="str">
            <v>S</v>
          </cell>
          <cell r="CC137" t="str">
            <v>S</v>
          </cell>
          <cell r="CD137" t="str">
            <v>N</v>
          </cell>
          <cell r="CE137" t="str">
            <v>S</v>
          </cell>
          <cell r="CF137" t="str">
            <v>S</v>
          </cell>
          <cell r="CG137" t="str">
            <v>S</v>
          </cell>
          <cell r="CH137" t="str">
            <v>N</v>
          </cell>
          <cell r="CI137" t="str">
            <v>N</v>
          </cell>
          <cell r="CJ137" t="str">
            <v>N</v>
          </cell>
          <cell r="CK137" t="str">
            <v>N</v>
          </cell>
          <cell r="CL137" t="str">
            <v>S</v>
          </cell>
          <cell r="CM137" t="str">
            <v>S</v>
          </cell>
          <cell r="CN137" t="str">
            <v>S</v>
          </cell>
          <cell r="CO137" t="str">
            <v>ESTRELLA</v>
          </cell>
          <cell r="CP137" t="str">
            <v xml:space="preserve"> 2Q Visita + Briefing y 3Q Visita + Briefing</v>
          </cell>
          <cell r="CQ137">
            <v>2</v>
          </cell>
          <cell r="CR137" t="str">
            <v>A</v>
          </cell>
          <cell r="CS137" t="str">
            <v>S</v>
          </cell>
          <cell r="CT137" t="str">
            <v>S</v>
          </cell>
          <cell r="CU137" t="str">
            <v>N</v>
          </cell>
          <cell r="CV137">
            <v>-4.4825277777777783</v>
          </cell>
          <cell r="CW137">
            <v>36.713611111111113</v>
          </cell>
          <cell r="CY137" t="str">
            <v>Málaga - El Viso</v>
          </cell>
          <cell r="CZ137" t="str">
            <v>S</v>
          </cell>
          <cell r="DA137">
            <v>1</v>
          </cell>
        </row>
        <row r="138">
          <cell r="A138" t="str">
            <v>E3019</v>
          </cell>
          <cell r="B138" t="str">
            <v>ACTIVA</v>
          </cell>
          <cell r="C138" t="str">
            <v>ROC100019</v>
          </cell>
          <cell r="D138" t="str">
            <v>E00712</v>
          </cell>
          <cell r="E138" t="str">
            <v>MAL0009</v>
          </cell>
          <cell r="F138" t="str">
            <v>MAL0009</v>
          </cell>
          <cell r="G138">
            <v>5469230158</v>
          </cell>
          <cell r="I138">
            <v>8217</v>
          </cell>
          <cell r="J138" t="str">
            <v xml:space="preserve">TIGER </v>
          </cell>
          <cell r="K138" t="str">
            <v>GCOE</v>
          </cell>
          <cell r="L138" t="str">
            <v>GP</v>
          </cell>
          <cell r="M138" t="str">
            <v>COCO</v>
          </cell>
          <cell r="N138" t="str">
            <v>Ana Larbec</v>
          </cell>
          <cell r="O138" t="str">
            <v>Ana Larbec</v>
          </cell>
          <cell r="P138" t="str">
            <v>Raúl Jiménez</v>
          </cell>
          <cell r="Q138" t="str">
            <v>Raúl Jiménez</v>
          </cell>
          <cell r="R138" t="str">
            <v>Málaga - Santa Barbara</v>
          </cell>
          <cell r="S138" t="str">
            <v>Dolores Frias</v>
          </cell>
          <cell r="T138" t="str">
            <v xml:space="preserve">Juan G. Galvez Torrecillas </v>
          </cell>
          <cell r="V138">
            <v>699524911</v>
          </cell>
          <cell r="W138">
            <v>952174196</v>
          </cell>
          <cell r="Y138">
            <v>952174198</v>
          </cell>
          <cell r="Z138" t="str">
            <v>e.s.santa_barbara@galpenergia.com</v>
          </cell>
          <cell r="AA138" t="str">
            <v>C/ Tucídides Nº36,  29004 Malaga</v>
          </cell>
          <cell r="AB138" t="str">
            <v xml:space="preserve">29004 </v>
          </cell>
          <cell r="AC138" t="str">
            <v>MALAGA</v>
          </cell>
          <cell r="AD138" t="str">
            <v>MALAGA</v>
          </cell>
          <cell r="AE138" t="str">
            <v>ANDALUCIA</v>
          </cell>
          <cell r="AF138" t="str">
            <v>1,5+1,5+1</v>
          </cell>
          <cell r="AG138" t="str">
            <v>Self</v>
          </cell>
          <cell r="AH138" t="str">
            <v>N</v>
          </cell>
          <cell r="AI138" t="str">
            <v>N</v>
          </cell>
          <cell r="AJ138" t="str">
            <v>N</v>
          </cell>
          <cell r="AK138" t="str">
            <v>S</v>
          </cell>
          <cell r="AL138">
            <v>0</v>
          </cell>
          <cell r="AM138">
            <v>0</v>
          </cell>
          <cell r="AO138" t="str">
            <v>N</v>
          </cell>
          <cell r="AP138" t="str">
            <v>S</v>
          </cell>
          <cell r="AQ138" t="str">
            <v>S</v>
          </cell>
          <cell r="AR138" t="str">
            <v>N</v>
          </cell>
          <cell r="AS138" t="str">
            <v>S</v>
          </cell>
          <cell r="AT138" t="str">
            <v>S</v>
          </cell>
          <cell r="AU138" t="str">
            <v>N</v>
          </cell>
          <cell r="AV138" t="str">
            <v>N</v>
          </cell>
          <cell r="AW138" t="str">
            <v>N</v>
          </cell>
          <cell r="AX138" t="str">
            <v>N</v>
          </cell>
          <cell r="AY138">
            <v>3</v>
          </cell>
          <cell r="AZ138">
            <v>0</v>
          </cell>
          <cell r="BA138" t="str">
            <v>S</v>
          </cell>
          <cell r="BB138" t="str">
            <v>S</v>
          </cell>
          <cell r="BC138" t="str">
            <v>Self</v>
          </cell>
          <cell r="BE138">
            <v>1</v>
          </cell>
          <cell r="BG138">
            <v>2</v>
          </cell>
          <cell r="BH138" t="str">
            <v>TIENDA</v>
          </cell>
          <cell r="BI138" t="str">
            <v>N</v>
          </cell>
          <cell r="BJ138" t="str">
            <v>S</v>
          </cell>
          <cell r="BK138" t="str">
            <v>POL.INDUSTRIAL</v>
          </cell>
          <cell r="BL138">
            <v>90</v>
          </cell>
          <cell r="BM138" t="str">
            <v>D</v>
          </cell>
          <cell r="BN138" t="str">
            <v>Carmen</v>
          </cell>
          <cell r="BO138" t="str">
            <v>S</v>
          </cell>
          <cell r="BP138" t="str">
            <v>N</v>
          </cell>
          <cell r="BQ138" t="str">
            <v>S</v>
          </cell>
          <cell r="BR138" t="str">
            <v>S</v>
          </cell>
          <cell r="BS138" t="str">
            <v>N</v>
          </cell>
          <cell r="BT138" t="str">
            <v>S</v>
          </cell>
          <cell r="BU138" t="str">
            <v>S</v>
          </cell>
          <cell r="BV138" t="str">
            <v>N</v>
          </cell>
          <cell r="BW138" t="str">
            <v>S</v>
          </cell>
          <cell r="BX138" t="str">
            <v>N</v>
          </cell>
          <cell r="BY138" t="str">
            <v>N</v>
          </cell>
          <cell r="BZ138" t="str">
            <v>S</v>
          </cell>
          <cell r="CA138" t="str">
            <v>N</v>
          </cell>
          <cell r="CB138" t="str">
            <v>S</v>
          </cell>
          <cell r="CC138" t="str">
            <v>S</v>
          </cell>
          <cell r="CD138" t="str">
            <v>N</v>
          </cell>
          <cell r="CE138" t="str">
            <v>S</v>
          </cell>
          <cell r="CF138" t="str">
            <v>S</v>
          </cell>
          <cell r="CG138" t="str">
            <v>S</v>
          </cell>
          <cell r="CH138" t="str">
            <v>N</v>
          </cell>
          <cell r="CI138" t="str">
            <v>N</v>
          </cell>
          <cell r="CJ138" t="str">
            <v>N</v>
          </cell>
          <cell r="CK138" t="str">
            <v>N</v>
          </cell>
          <cell r="CL138" t="str">
            <v>S</v>
          </cell>
          <cell r="CM138" t="str">
            <v>S</v>
          </cell>
          <cell r="CN138" t="str">
            <v>S</v>
          </cell>
          <cell r="CO138" t="str">
            <v>ESTRELLA</v>
          </cell>
          <cell r="CP138" t="str">
            <v xml:space="preserve"> 2Q Visita + Briefing y 3Q Visita + Briefing</v>
          </cell>
          <cell r="CQ138">
            <v>2</v>
          </cell>
          <cell r="CR138" t="str">
            <v>A</v>
          </cell>
          <cell r="CS138" t="str">
            <v>S</v>
          </cell>
          <cell r="CT138" t="str">
            <v>N</v>
          </cell>
          <cell r="CU138" t="str">
            <v>N</v>
          </cell>
          <cell r="CV138">
            <v>-4.4619166666666672</v>
          </cell>
          <cell r="CW138">
            <v>36.691611111111108</v>
          </cell>
          <cell r="CY138" t="str">
            <v>Santa Barbara</v>
          </cell>
          <cell r="CZ138" t="str">
            <v>S</v>
          </cell>
          <cell r="DA138">
            <v>1</v>
          </cell>
        </row>
        <row r="139">
          <cell r="A139" t="str">
            <v>E3036</v>
          </cell>
          <cell r="B139" t="str">
            <v>ACTIVA</v>
          </cell>
          <cell r="C139" t="str">
            <v>ROC100036</v>
          </cell>
          <cell r="D139" t="str">
            <v>E00708</v>
          </cell>
          <cell r="E139" t="str">
            <v>MAL0005</v>
          </cell>
          <cell r="F139" t="str">
            <v>MAL0005</v>
          </cell>
          <cell r="G139">
            <v>5469230172</v>
          </cell>
          <cell r="I139">
            <v>8232</v>
          </cell>
          <cell r="J139" t="str">
            <v xml:space="preserve">TIGER </v>
          </cell>
          <cell r="K139" t="str">
            <v>GCOE</v>
          </cell>
          <cell r="L139" t="str">
            <v>GP</v>
          </cell>
          <cell r="M139" t="str">
            <v>COCO</v>
          </cell>
          <cell r="N139" t="str">
            <v>Ana Larbec</v>
          </cell>
          <cell r="O139" t="str">
            <v>Ana Larbec</v>
          </cell>
          <cell r="P139" t="str">
            <v>Raúl Jiménez</v>
          </cell>
          <cell r="Q139" t="str">
            <v>Raúl Jiménez</v>
          </cell>
          <cell r="R139" t="str">
            <v>Manilva</v>
          </cell>
          <cell r="S139" t="str">
            <v xml:space="preserve">Jose Miguel Vazquez </v>
          </cell>
          <cell r="T139" t="str">
            <v>Oswaldo Becher Avalo</v>
          </cell>
          <cell r="V139">
            <v>699524971</v>
          </cell>
          <cell r="W139">
            <v>952891952</v>
          </cell>
          <cell r="Y139">
            <v>952891952</v>
          </cell>
          <cell r="Z139" t="str">
            <v>e.s.manilva@galpenergia.com</v>
          </cell>
          <cell r="AA139" t="str">
            <v xml:space="preserve">Autopista A-7 Km 141 </v>
          </cell>
          <cell r="AB139" t="str">
            <v xml:space="preserve">29692 </v>
          </cell>
          <cell r="AC139" t="str">
            <v>MANILVA</v>
          </cell>
          <cell r="AD139" t="str">
            <v>MALAGA</v>
          </cell>
          <cell r="AE139" t="str">
            <v>ANDALUCIA</v>
          </cell>
          <cell r="AF139" t="str">
            <v>1+1+1</v>
          </cell>
          <cell r="AG139" t="str">
            <v>Self</v>
          </cell>
          <cell r="AH139" t="str">
            <v>N</v>
          </cell>
          <cell r="AI139" t="str">
            <v>N</v>
          </cell>
          <cell r="AJ139" t="str">
            <v>N</v>
          </cell>
          <cell r="AK139" t="str">
            <v>S</v>
          </cell>
          <cell r="AL139">
            <v>0</v>
          </cell>
          <cell r="AM139">
            <v>0</v>
          </cell>
          <cell r="AO139" t="str">
            <v>N</v>
          </cell>
          <cell r="AP139" t="str">
            <v>S</v>
          </cell>
          <cell r="AQ139" t="str">
            <v>S</v>
          </cell>
          <cell r="AR139" t="str">
            <v>N</v>
          </cell>
          <cell r="AS139" t="str">
            <v>S</v>
          </cell>
          <cell r="AT139" t="str">
            <v>S</v>
          </cell>
          <cell r="AU139" t="str">
            <v>N</v>
          </cell>
          <cell r="AV139" t="str">
            <v>N</v>
          </cell>
          <cell r="AW139" t="str">
            <v>N</v>
          </cell>
          <cell r="AX139" t="str">
            <v>N</v>
          </cell>
          <cell r="AY139">
            <v>4</v>
          </cell>
          <cell r="AZ139">
            <v>1</v>
          </cell>
          <cell r="BA139" t="str">
            <v>S</v>
          </cell>
          <cell r="BB139" t="str">
            <v>S</v>
          </cell>
          <cell r="BC139" t="str">
            <v>Self</v>
          </cell>
          <cell r="BE139">
            <v>1</v>
          </cell>
          <cell r="BG139">
            <v>2</v>
          </cell>
          <cell r="BH139" t="str">
            <v>TANGERINA</v>
          </cell>
          <cell r="BI139" t="str">
            <v>N</v>
          </cell>
          <cell r="BJ139" t="str">
            <v>S</v>
          </cell>
          <cell r="BK139" t="str">
            <v>Commuting</v>
          </cell>
          <cell r="BL139">
            <v>30</v>
          </cell>
          <cell r="BM139" t="str">
            <v>B</v>
          </cell>
          <cell r="BN139" t="str">
            <v>Carmen</v>
          </cell>
          <cell r="BO139" t="str">
            <v>S</v>
          </cell>
          <cell r="BP139" t="str">
            <v>N</v>
          </cell>
          <cell r="BQ139" t="str">
            <v>S</v>
          </cell>
          <cell r="BR139" t="str">
            <v>S</v>
          </cell>
          <cell r="BS139" t="str">
            <v>N</v>
          </cell>
          <cell r="BT139" t="str">
            <v>N</v>
          </cell>
          <cell r="BU139" t="str">
            <v>N</v>
          </cell>
          <cell r="BV139" t="str">
            <v>N</v>
          </cell>
          <cell r="BW139" t="str">
            <v>S</v>
          </cell>
          <cell r="BX139" t="str">
            <v>N</v>
          </cell>
          <cell r="BY139" t="str">
            <v>N</v>
          </cell>
          <cell r="BZ139" t="str">
            <v>S</v>
          </cell>
          <cell r="CA139" t="str">
            <v>N</v>
          </cell>
          <cell r="CB139" t="str">
            <v>S</v>
          </cell>
          <cell r="CC139" t="str">
            <v>S</v>
          </cell>
          <cell r="CD139" t="str">
            <v>N</v>
          </cell>
          <cell r="CE139" t="str">
            <v>S</v>
          </cell>
          <cell r="CF139" t="str">
            <v>S</v>
          </cell>
          <cell r="CG139" t="str">
            <v>S</v>
          </cell>
          <cell r="CH139" t="str">
            <v>N</v>
          </cell>
          <cell r="CI139" t="str">
            <v>N</v>
          </cell>
          <cell r="CJ139" t="str">
            <v>N</v>
          </cell>
          <cell r="CK139" t="str">
            <v>N</v>
          </cell>
          <cell r="CL139" t="str">
            <v>S</v>
          </cell>
          <cell r="CM139" t="str">
            <v>S</v>
          </cell>
          <cell r="CN139" t="str">
            <v>S</v>
          </cell>
          <cell r="CO139" t="str">
            <v>ESTRELLA</v>
          </cell>
          <cell r="CP139" t="str">
            <v xml:space="preserve"> 2Q Visita + Briefing y 3Q Visita + Briefing</v>
          </cell>
          <cell r="CQ139">
            <v>2</v>
          </cell>
          <cell r="CR139" t="str">
            <v>B</v>
          </cell>
          <cell r="CS139" t="str">
            <v>S</v>
          </cell>
          <cell r="CT139" t="str">
            <v>N</v>
          </cell>
          <cell r="CU139" t="str">
            <v>N</v>
          </cell>
          <cell r="CV139">
            <v>-5.2386944444444445</v>
          </cell>
          <cell r="CW139">
            <v>36.341722222222224</v>
          </cell>
          <cell r="CY139" t="str">
            <v>Manilva</v>
          </cell>
          <cell r="CZ139" t="str">
            <v>S</v>
          </cell>
          <cell r="DA139">
            <v>2</v>
          </cell>
        </row>
        <row r="140">
          <cell r="A140" t="str">
            <v>E3047</v>
          </cell>
          <cell r="B140" t="str">
            <v>ACTIVA</v>
          </cell>
          <cell r="C140" t="str">
            <v>ROC100047</v>
          </cell>
          <cell r="D140" t="str">
            <v>E00711</v>
          </cell>
          <cell r="E140" t="str">
            <v>MAL0008</v>
          </cell>
          <cell r="F140" t="str">
            <v>MAL0008</v>
          </cell>
          <cell r="G140">
            <v>5469230176</v>
          </cell>
          <cell r="I140">
            <v>8242</v>
          </cell>
          <cell r="J140" t="str">
            <v xml:space="preserve">TIGER </v>
          </cell>
          <cell r="K140" t="str">
            <v>GCOE</v>
          </cell>
          <cell r="L140" t="str">
            <v>GP</v>
          </cell>
          <cell r="M140" t="str">
            <v>COCO</v>
          </cell>
          <cell r="N140" t="str">
            <v>Ana Larbec</v>
          </cell>
          <cell r="O140" t="str">
            <v>Ana Larbec</v>
          </cell>
          <cell r="P140" t="str">
            <v>Raúl Jiménez</v>
          </cell>
          <cell r="Q140" t="str">
            <v>Raúl Jiménez</v>
          </cell>
          <cell r="R140" t="str">
            <v>Marbella - Rodeito</v>
          </cell>
          <cell r="S140" t="str">
            <v>Pablo Vázquez</v>
          </cell>
          <cell r="T140" t="str">
            <v/>
          </cell>
          <cell r="V140">
            <v>699524989</v>
          </cell>
          <cell r="W140">
            <v>952819007</v>
          </cell>
          <cell r="Y140">
            <v>952817733</v>
          </cell>
          <cell r="Z140" t="str">
            <v>e.s.rodeito@galpenergia.com</v>
          </cell>
          <cell r="AA140" t="str">
            <v xml:space="preserve">Ctra. N-340 Km 173,5 Margen Derecho  </v>
          </cell>
          <cell r="AB140">
            <v>29600</v>
          </cell>
          <cell r="AC140" t="str">
            <v>MARBELLA</v>
          </cell>
          <cell r="AD140" t="str">
            <v>MALAGA</v>
          </cell>
          <cell r="AE140" t="str">
            <v>ANDALUCIA</v>
          </cell>
          <cell r="AF140" t="str">
            <v>2+2+1</v>
          </cell>
          <cell r="AG140" t="str">
            <v>Self</v>
          </cell>
          <cell r="AH140" t="str">
            <v>N</v>
          </cell>
          <cell r="AI140" t="str">
            <v>N</v>
          </cell>
          <cell r="AJ140" t="str">
            <v>N</v>
          </cell>
          <cell r="AK140" t="str">
            <v>S</v>
          </cell>
          <cell r="AL140">
            <v>0</v>
          </cell>
          <cell r="AM140">
            <v>0</v>
          </cell>
          <cell r="AO140" t="str">
            <v>N</v>
          </cell>
          <cell r="AP140" t="str">
            <v>S</v>
          </cell>
          <cell r="AQ140" t="str">
            <v>S</v>
          </cell>
          <cell r="AR140" t="str">
            <v>N</v>
          </cell>
          <cell r="AS140" t="str">
            <v>S</v>
          </cell>
          <cell r="AT140" t="str">
            <v>S</v>
          </cell>
          <cell r="AU140" t="str">
            <v>N</v>
          </cell>
          <cell r="AV140" t="str">
            <v>N</v>
          </cell>
          <cell r="AW140" t="str">
            <v>N</v>
          </cell>
          <cell r="AX140" t="str">
            <v>N</v>
          </cell>
          <cell r="AY140">
            <v>3</v>
          </cell>
          <cell r="AZ140">
            <v>1</v>
          </cell>
          <cell r="BA140" t="str">
            <v>S</v>
          </cell>
          <cell r="BB140" t="str">
            <v>S</v>
          </cell>
          <cell r="BC140" t="str">
            <v>Self</v>
          </cell>
          <cell r="BE140">
            <v>1</v>
          </cell>
          <cell r="BG140">
            <v>3</v>
          </cell>
          <cell r="BH140" t="str">
            <v>TANGERINA</v>
          </cell>
          <cell r="BI140" t="str">
            <v>N</v>
          </cell>
          <cell r="BJ140" t="str">
            <v>S</v>
          </cell>
          <cell r="BK140" t="str">
            <v>COMMUTING</v>
          </cell>
          <cell r="BL140">
            <v>110</v>
          </cell>
          <cell r="BM140" t="str">
            <v>A</v>
          </cell>
          <cell r="BN140" t="str">
            <v>Carmen</v>
          </cell>
          <cell r="BO140" t="str">
            <v>S</v>
          </cell>
          <cell r="BP140" t="str">
            <v>S</v>
          </cell>
          <cell r="BQ140" t="str">
            <v>S</v>
          </cell>
          <cell r="BR140" t="str">
            <v>S</v>
          </cell>
          <cell r="BS140" t="str">
            <v>N</v>
          </cell>
          <cell r="BT140" t="str">
            <v>S</v>
          </cell>
          <cell r="BU140" t="str">
            <v>S</v>
          </cell>
          <cell r="BV140" t="str">
            <v>N</v>
          </cell>
          <cell r="BX140" t="str">
            <v>N</v>
          </cell>
          <cell r="BY140" t="str">
            <v>N</v>
          </cell>
          <cell r="BZ140" t="str">
            <v>S</v>
          </cell>
          <cell r="CA140" t="str">
            <v>N</v>
          </cell>
          <cell r="CB140" t="str">
            <v>S</v>
          </cell>
          <cell r="CC140" t="str">
            <v>S</v>
          </cell>
          <cell r="CD140" t="str">
            <v>N</v>
          </cell>
          <cell r="CE140" t="str">
            <v>S</v>
          </cell>
          <cell r="CF140" t="str">
            <v>S</v>
          </cell>
          <cell r="CG140" t="str">
            <v>S</v>
          </cell>
          <cell r="CH140" t="str">
            <v>N</v>
          </cell>
          <cell r="CI140" t="str">
            <v>N</v>
          </cell>
          <cell r="CJ140" t="str">
            <v>N</v>
          </cell>
          <cell r="CK140" t="str">
            <v>N</v>
          </cell>
          <cell r="CL140" t="str">
            <v>S</v>
          </cell>
          <cell r="CM140" t="str">
            <v>S</v>
          </cell>
          <cell r="CN140" t="str">
            <v>SI - SPAR</v>
          </cell>
          <cell r="CO140" t="str">
            <v>ESTRELLA</v>
          </cell>
          <cell r="CP140" t="str">
            <v xml:space="preserve"> 2Q Visita + Briefing y 3Q Visita + Briefing</v>
          </cell>
          <cell r="CQ140">
            <v>2</v>
          </cell>
          <cell r="CR140" t="str">
            <v>A</v>
          </cell>
          <cell r="CS140" t="str">
            <v>S</v>
          </cell>
          <cell r="CT140" t="str">
            <v>N</v>
          </cell>
          <cell r="CU140" t="str">
            <v>N</v>
          </cell>
          <cell r="CV140">
            <v>-4.9662500000000005</v>
          </cell>
          <cell r="CW140">
            <v>36.486833333333337</v>
          </cell>
          <cell r="CY140" t="str">
            <v>Rodeito</v>
          </cell>
          <cell r="CZ140" t="str">
            <v>S</v>
          </cell>
          <cell r="DA140">
            <v>1</v>
          </cell>
        </row>
        <row r="141">
          <cell r="A141" t="str">
            <v>E0532</v>
          </cell>
          <cell r="B141" t="str">
            <v>ACTIVA</v>
          </cell>
          <cell r="C141" t="str">
            <v>m6</v>
          </cell>
          <cell r="D141" t="str">
            <v>E01142</v>
          </cell>
          <cell r="E141" t="str">
            <v>BAR0060</v>
          </cell>
          <cell r="F141" t="str">
            <v>BAR0060</v>
          </cell>
          <cell r="G141">
            <v>5469230313</v>
          </cell>
          <cell r="I141">
            <v>8329</v>
          </cell>
          <cell r="J141" t="str">
            <v>OPEN POS</v>
          </cell>
          <cell r="K141" t="str">
            <v>GDOE</v>
          </cell>
          <cell r="L141" t="str">
            <v>GP</v>
          </cell>
          <cell r="M141" t="str">
            <v>COCO</v>
          </cell>
          <cell r="N141" t="str">
            <v xml:space="preserve">Jesus Salvador  </v>
          </cell>
          <cell r="O141" t="str">
            <v>Jesus Salvador</v>
          </cell>
          <cell r="P141" t="str">
            <v>Pierre Cabanas</v>
          </cell>
          <cell r="Q141" t="str">
            <v>Pierre Cabanas</v>
          </cell>
          <cell r="R141" t="str">
            <v>Maresme Sur</v>
          </cell>
          <cell r="S141" t="str">
            <v>Guillermo Rodriguez</v>
          </cell>
          <cell r="T141" t="str">
            <v>Julio Pascual</v>
          </cell>
          <cell r="U141">
            <v>48144</v>
          </cell>
          <cell r="V141">
            <v>699525084</v>
          </cell>
          <cell r="W141">
            <v>935553050</v>
          </cell>
          <cell r="Y141">
            <v>935404417</v>
          </cell>
          <cell r="Z141" t="str">
            <v>maresme@galpenergia.com</v>
          </cell>
          <cell r="AA141" t="str">
            <v>Autopista C-32 Km 89</v>
          </cell>
          <cell r="AB141" t="str">
            <v>08329</v>
          </cell>
          <cell r="AC141" t="str">
            <v>TEIA</v>
          </cell>
          <cell r="AD141" t="str">
            <v>BARCELONA</v>
          </cell>
          <cell r="AE141" t="str">
            <v>CATALUÑA</v>
          </cell>
          <cell r="AF141" t="str">
            <v>2+2</v>
          </cell>
          <cell r="AG141" t="str">
            <v>Self</v>
          </cell>
          <cell r="AH141" t="str">
            <v>N</v>
          </cell>
          <cell r="AI141" t="str">
            <v>N</v>
          </cell>
          <cell r="AJ141" t="str">
            <v>N</v>
          </cell>
          <cell r="AK141" t="str">
            <v>N</v>
          </cell>
          <cell r="AL141">
            <v>0.25</v>
          </cell>
          <cell r="AM141">
            <v>0.91666666666666663</v>
          </cell>
          <cell r="AO141" t="str">
            <v>N</v>
          </cell>
          <cell r="AP141" t="str">
            <v>S</v>
          </cell>
          <cell r="AQ141" t="str">
            <v>S</v>
          </cell>
          <cell r="AR141" t="str">
            <v>N</v>
          </cell>
          <cell r="AS141" t="str">
            <v>S</v>
          </cell>
          <cell r="AT141" t="str">
            <v>S</v>
          </cell>
          <cell r="AU141" t="str">
            <v>N</v>
          </cell>
          <cell r="AV141" t="str">
            <v>N</v>
          </cell>
          <cell r="AW141" t="str">
            <v>S</v>
          </cell>
          <cell r="AX141" t="str">
            <v>S</v>
          </cell>
          <cell r="AY141">
            <v>6</v>
          </cell>
          <cell r="AZ141">
            <v>2</v>
          </cell>
          <cell r="BA141" t="str">
            <v>N</v>
          </cell>
          <cell r="BB141" t="str">
            <v>N</v>
          </cell>
          <cell r="BC141" t="str">
            <v>N</v>
          </cell>
          <cell r="BH141" t="str">
            <v>Oxygeno</v>
          </cell>
          <cell r="BI141" t="str">
            <v>N</v>
          </cell>
          <cell r="BJ141" t="str">
            <v>N</v>
          </cell>
          <cell r="BK141" t="str">
            <v>AREAS</v>
          </cell>
          <cell r="BL141">
            <v>83</v>
          </cell>
          <cell r="BM141" t="str">
            <v>AR</v>
          </cell>
          <cell r="BN141" t="str">
            <v xml:space="preserve">Elena </v>
          </cell>
          <cell r="BO141" t="str">
            <v>N</v>
          </cell>
          <cell r="BP141" t="str">
            <v>N</v>
          </cell>
          <cell r="BQ141" t="str">
            <v>N</v>
          </cell>
          <cell r="BR141" t="str">
            <v>S</v>
          </cell>
          <cell r="BS141" t="str">
            <v>N</v>
          </cell>
          <cell r="BT141" t="str">
            <v>S</v>
          </cell>
          <cell r="BU141" t="str">
            <v>N</v>
          </cell>
          <cell r="BV141" t="str">
            <v>N</v>
          </cell>
          <cell r="BW141" t="str">
            <v>N</v>
          </cell>
          <cell r="BX141" t="str">
            <v>N</v>
          </cell>
          <cell r="BY141" t="str">
            <v>N</v>
          </cell>
          <cell r="BZ141" t="str">
            <v>S</v>
          </cell>
          <cell r="CA141" t="str">
            <v>N</v>
          </cell>
          <cell r="CB141" t="str">
            <v>S</v>
          </cell>
          <cell r="CC141" t="str">
            <v>S</v>
          </cell>
          <cell r="CD141" t="str">
            <v>N</v>
          </cell>
          <cell r="CE141" t="str">
            <v>S</v>
          </cell>
          <cell r="CF141" t="str">
            <v>S</v>
          </cell>
          <cell r="CG141" t="str">
            <v>S</v>
          </cell>
          <cell r="CH141" t="str">
            <v>N</v>
          </cell>
          <cell r="CI141" t="str">
            <v>N</v>
          </cell>
          <cell r="CJ141" t="str">
            <v>N</v>
          </cell>
          <cell r="CK141" t="str">
            <v>N</v>
          </cell>
          <cell r="CL141" t="str">
            <v>S</v>
          </cell>
          <cell r="CM141" t="str">
            <v>S</v>
          </cell>
          <cell r="CN141" t="str">
            <v>SI TIENDA - NO PROMO TIENDAS (AREAS)</v>
          </cell>
          <cell r="CO141" t="str">
            <v>ESTRELLA</v>
          </cell>
          <cell r="CP141" t="str">
            <v xml:space="preserve">3Q Visita + Briefing  </v>
          </cell>
          <cell r="CQ141">
            <v>2</v>
          </cell>
          <cell r="CR141" t="str">
            <v>D</v>
          </cell>
          <cell r="CS141" t="str">
            <v>S</v>
          </cell>
          <cell r="CT141" t="str">
            <v>N</v>
          </cell>
          <cell r="CU141" t="str">
            <v>N</v>
          </cell>
          <cell r="CV141">
            <v>2.3339166666666666</v>
          </cell>
          <cell r="CW141">
            <v>41.493027777777776</v>
          </cell>
          <cell r="CY141" t="str">
            <v>Maresme Sur</v>
          </cell>
          <cell r="CZ141" t="str">
            <v>S</v>
          </cell>
          <cell r="DA141">
            <v>3</v>
          </cell>
        </row>
        <row r="142">
          <cell r="A142" t="str">
            <v>E0382</v>
          </cell>
          <cell r="B142" t="str">
            <v>ACTIVA</v>
          </cell>
          <cell r="C142" t="str">
            <v>GGE0472</v>
          </cell>
          <cell r="D142" t="str">
            <v>E00472</v>
          </cell>
          <cell r="E142" t="str">
            <v>HUE0005</v>
          </cell>
          <cell r="F142" t="str">
            <v>HUE0005</v>
          </cell>
          <cell r="G142">
            <v>5469230101</v>
          </cell>
          <cell r="I142">
            <v>8050</v>
          </cell>
          <cell r="J142" t="str">
            <v xml:space="preserve">TIGER </v>
          </cell>
          <cell r="K142" t="str">
            <v>GEE</v>
          </cell>
          <cell r="L142" t="str">
            <v>GP</v>
          </cell>
          <cell r="M142" t="str">
            <v>COCO</v>
          </cell>
          <cell r="N142" t="str">
            <v>Ana Larbec</v>
          </cell>
          <cell r="O142" t="str">
            <v>Jose Luis Vidal</v>
          </cell>
          <cell r="P142" t="str">
            <v>Manolo Carranco</v>
          </cell>
          <cell r="Q142" t="str">
            <v>José Mora</v>
          </cell>
          <cell r="R142" t="str">
            <v>Mazagon</v>
          </cell>
          <cell r="S142" t="str">
            <v>Sergio López</v>
          </cell>
          <cell r="T142" t="str">
            <v xml:space="preserve">Mª Angeles Martínez </v>
          </cell>
          <cell r="U142">
            <v>43296</v>
          </cell>
          <cell r="V142">
            <v>650064473</v>
          </cell>
          <cell r="W142">
            <v>959536391</v>
          </cell>
          <cell r="Y142">
            <v>959536391</v>
          </cell>
          <cell r="Z142" t="str">
            <v>esmazagon@galpenergia.com</v>
          </cell>
          <cell r="AA142" t="str">
            <v>Ctra. A-494 Km 24,5</v>
          </cell>
          <cell r="AB142" t="str">
            <v xml:space="preserve">21130 </v>
          </cell>
          <cell r="AC142" t="str">
            <v>MAZAGON</v>
          </cell>
          <cell r="AD142" t="str">
            <v>HUELVA</v>
          </cell>
          <cell r="AE142" t="str">
            <v>ANDALUCIA</v>
          </cell>
          <cell r="AF142" t="str">
            <v>2+2+1</v>
          </cell>
          <cell r="AG142" t="str">
            <v>Self</v>
          </cell>
          <cell r="AH142" t="str">
            <v>N</v>
          </cell>
          <cell r="AI142" t="str">
            <v>N</v>
          </cell>
          <cell r="AJ142" t="str">
            <v>N</v>
          </cell>
          <cell r="AK142" t="str">
            <v>N</v>
          </cell>
          <cell r="AL142">
            <v>0.29166666666666669</v>
          </cell>
          <cell r="AM142">
            <v>0.95833333333333337</v>
          </cell>
          <cell r="AN142" t="str">
            <v xml:space="preserve"> De Mayo a Septiembre:24 H                </v>
          </cell>
          <cell r="AO142" t="str">
            <v>N</v>
          </cell>
          <cell r="AP142" t="str">
            <v>S</v>
          </cell>
          <cell r="AQ142" t="str">
            <v>S</v>
          </cell>
          <cell r="AR142" t="str">
            <v>N</v>
          </cell>
          <cell r="AS142" t="str">
            <v>S</v>
          </cell>
          <cell r="AT142" t="str">
            <v>S</v>
          </cell>
          <cell r="AU142" t="str">
            <v>N</v>
          </cell>
          <cell r="AV142" t="str">
            <v>N</v>
          </cell>
          <cell r="AW142" t="str">
            <v>N</v>
          </cell>
          <cell r="AX142" t="str">
            <v>N</v>
          </cell>
          <cell r="AY142">
            <v>3</v>
          </cell>
          <cell r="AZ142">
            <v>2</v>
          </cell>
          <cell r="BA142" t="str">
            <v>S</v>
          </cell>
          <cell r="BB142" t="str">
            <v>S</v>
          </cell>
          <cell r="BC142" t="str">
            <v>Self</v>
          </cell>
          <cell r="BE142">
            <v>1</v>
          </cell>
          <cell r="BF142">
            <v>2</v>
          </cell>
          <cell r="BG142">
            <v>2</v>
          </cell>
          <cell r="BH142" t="str">
            <v>TANGERINA</v>
          </cell>
          <cell r="BI142" t="str">
            <v>N</v>
          </cell>
          <cell r="BJ142" t="str">
            <v>S</v>
          </cell>
          <cell r="BK142" t="str">
            <v>COMMUTING</v>
          </cell>
          <cell r="BL142">
            <v>130</v>
          </cell>
          <cell r="BM142" t="str">
            <v>B</v>
          </cell>
          <cell r="BN142" t="str">
            <v>Carmen</v>
          </cell>
          <cell r="BO142" t="str">
            <v>S</v>
          </cell>
          <cell r="BP142" t="str">
            <v>S</v>
          </cell>
          <cell r="BQ142" t="str">
            <v>S</v>
          </cell>
          <cell r="BR142" t="str">
            <v>S</v>
          </cell>
          <cell r="BS142" t="str">
            <v>N</v>
          </cell>
          <cell r="BT142" t="str">
            <v>S</v>
          </cell>
          <cell r="BU142" t="str">
            <v>S</v>
          </cell>
          <cell r="BV142" t="str">
            <v>N</v>
          </cell>
          <cell r="BW142" t="str">
            <v>S</v>
          </cell>
          <cell r="BX142" t="str">
            <v>N</v>
          </cell>
          <cell r="BY142" t="str">
            <v>N</v>
          </cell>
          <cell r="BZ142" t="str">
            <v>S</v>
          </cell>
          <cell r="CA142" t="str">
            <v>N</v>
          </cell>
          <cell r="CB142" t="str">
            <v>S</v>
          </cell>
          <cell r="CC142" t="str">
            <v>S</v>
          </cell>
          <cell r="CD142" t="str">
            <v>N</v>
          </cell>
          <cell r="CE142" t="str">
            <v>S</v>
          </cell>
          <cell r="CF142" t="str">
            <v>S</v>
          </cell>
          <cell r="CG142" t="str">
            <v>S</v>
          </cell>
          <cell r="CH142" t="str">
            <v>N</v>
          </cell>
          <cell r="CI142" t="str">
            <v>N</v>
          </cell>
          <cell r="CJ142" t="str">
            <v>N</v>
          </cell>
          <cell r="CK142" t="str">
            <v>N</v>
          </cell>
          <cell r="CL142" t="str">
            <v>S</v>
          </cell>
          <cell r="CM142" t="str">
            <v>S</v>
          </cell>
          <cell r="CN142" t="str">
            <v>S</v>
          </cell>
          <cell r="CO142" t="str">
            <v>ESTRELLA</v>
          </cell>
          <cell r="CP142" t="str">
            <v xml:space="preserve">3Q Visita + Briefing  </v>
          </cell>
          <cell r="CQ142">
            <v>2</v>
          </cell>
          <cell r="CR142" t="str">
            <v>A</v>
          </cell>
          <cell r="CS142" t="str">
            <v>S</v>
          </cell>
          <cell r="CT142" t="str">
            <v>S</v>
          </cell>
          <cell r="CU142" t="str">
            <v>N</v>
          </cell>
          <cell r="CV142">
            <v>-6.8228055555555551</v>
          </cell>
          <cell r="CW142">
            <v>37.138694444444447</v>
          </cell>
          <cell r="CY142" t="str">
            <v>Mazagon</v>
          </cell>
          <cell r="CZ142" t="str">
            <v>S</v>
          </cell>
          <cell r="DA142">
            <v>1</v>
          </cell>
        </row>
        <row r="143">
          <cell r="A143" t="str">
            <v>E0817</v>
          </cell>
          <cell r="B143" t="str">
            <v>ACTIVA</v>
          </cell>
          <cell r="C143" t="str">
            <v>GGE0601</v>
          </cell>
          <cell r="D143" t="str">
            <v>E00601</v>
          </cell>
          <cell r="E143" t="str">
            <v>MUR0020</v>
          </cell>
          <cell r="F143" t="str">
            <v>MUR0020</v>
          </cell>
          <cell r="G143">
            <v>5469230012</v>
          </cell>
          <cell r="I143">
            <v>8129</v>
          </cell>
          <cell r="J143" t="str">
            <v xml:space="preserve">TIGER </v>
          </cell>
          <cell r="K143" t="str">
            <v>GEE</v>
          </cell>
          <cell r="L143" t="str">
            <v>GP</v>
          </cell>
          <cell r="M143" t="str">
            <v>COCO</v>
          </cell>
          <cell r="N143" t="str">
            <v>Ana Larbec</v>
          </cell>
          <cell r="O143" t="str">
            <v>Ana Larbec</v>
          </cell>
          <cell r="P143" t="str">
            <v>Mariano Gimenez</v>
          </cell>
          <cell r="Q143" t="str">
            <v>Juan P. Mayor</v>
          </cell>
          <cell r="R143" t="str">
            <v>Mazarrón - Camposol</v>
          </cell>
          <cell r="S143" t="str">
            <v>María Quilez</v>
          </cell>
          <cell r="T143" t="str">
            <v>Svetlana Sugark</v>
          </cell>
          <cell r="U143">
            <v>43254</v>
          </cell>
          <cell r="V143">
            <v>650065397</v>
          </cell>
          <cell r="W143">
            <v>968199745</v>
          </cell>
          <cell r="X143">
            <v>968199745</v>
          </cell>
          <cell r="Y143">
            <v>968199743</v>
          </cell>
          <cell r="Z143" t="str">
            <v>esmazarron@galpenergia.com</v>
          </cell>
          <cell r="AA143" t="str">
            <v>Urbanizacion Camposol Sector b , Avda. Covachos, s/n, Apartado de correos nº1384</v>
          </cell>
          <cell r="AB143">
            <v>30875</v>
          </cell>
          <cell r="AC143" t="str">
            <v>MAZARRON</v>
          </cell>
          <cell r="AD143" t="str">
            <v>MURCIA</v>
          </cell>
          <cell r="AE143" t="str">
            <v>MURCIA</v>
          </cell>
          <cell r="AF143" t="str">
            <v>1,5+1</v>
          </cell>
          <cell r="AG143" t="str">
            <v>Self+apoyo pista</v>
          </cell>
          <cell r="AH143" t="str">
            <v>N</v>
          </cell>
          <cell r="AI143" t="str">
            <v>N</v>
          </cell>
          <cell r="AJ143" t="str">
            <v>N</v>
          </cell>
          <cell r="AK143" t="str">
            <v>N</v>
          </cell>
          <cell r="AL143">
            <v>0.25</v>
          </cell>
          <cell r="AM143">
            <v>0.91666666666666663</v>
          </cell>
          <cell r="AO143" t="str">
            <v>N</v>
          </cell>
          <cell r="AP143" t="str">
            <v>S</v>
          </cell>
          <cell r="AQ143" t="str">
            <v>S</v>
          </cell>
          <cell r="AR143" t="str">
            <v>N</v>
          </cell>
          <cell r="AS143" t="str">
            <v>S</v>
          </cell>
          <cell r="AT143" t="str">
            <v>S</v>
          </cell>
          <cell r="AU143" t="str">
            <v>N</v>
          </cell>
          <cell r="AV143" t="str">
            <v>N</v>
          </cell>
          <cell r="AW143" t="str">
            <v>N</v>
          </cell>
          <cell r="AX143" t="str">
            <v>N</v>
          </cell>
          <cell r="AY143">
            <v>3</v>
          </cell>
          <cell r="AZ143">
            <v>3</v>
          </cell>
          <cell r="BA143" t="str">
            <v>S</v>
          </cell>
          <cell r="BB143" t="str">
            <v>S</v>
          </cell>
          <cell r="BC143" t="str">
            <v>Self</v>
          </cell>
          <cell r="BE143">
            <v>1</v>
          </cell>
          <cell r="BF143">
            <v>4</v>
          </cell>
          <cell r="BG143">
            <v>2</v>
          </cell>
          <cell r="BH143" t="str">
            <v>TANGERINA</v>
          </cell>
          <cell r="BI143" t="str">
            <v>N</v>
          </cell>
          <cell r="BJ143" t="str">
            <v>S</v>
          </cell>
          <cell r="BK143" t="str">
            <v>COMMUTING</v>
          </cell>
          <cell r="BL143">
            <v>130</v>
          </cell>
          <cell r="BM143" t="str">
            <v>C</v>
          </cell>
          <cell r="BN143" t="str">
            <v>Carmen</v>
          </cell>
          <cell r="BO143" t="str">
            <v>S</v>
          </cell>
          <cell r="BP143" t="str">
            <v>N</v>
          </cell>
          <cell r="BQ143" t="str">
            <v>S</v>
          </cell>
          <cell r="BR143" t="str">
            <v>S</v>
          </cell>
          <cell r="BS143" t="str">
            <v>N</v>
          </cell>
          <cell r="BT143" t="str">
            <v>S</v>
          </cell>
          <cell r="BU143" t="str">
            <v>S</v>
          </cell>
          <cell r="BV143" t="str">
            <v>N</v>
          </cell>
          <cell r="BW143" t="str">
            <v>S</v>
          </cell>
          <cell r="BX143" t="str">
            <v>N</v>
          </cell>
          <cell r="BY143" t="str">
            <v>N</v>
          </cell>
          <cell r="BZ143" t="str">
            <v>S</v>
          </cell>
          <cell r="CA143" t="str">
            <v>N</v>
          </cell>
          <cell r="CB143" t="str">
            <v>S</v>
          </cell>
          <cell r="CC143" t="str">
            <v>S</v>
          </cell>
          <cell r="CD143" t="str">
            <v>N</v>
          </cell>
          <cell r="CE143" t="str">
            <v>S</v>
          </cell>
          <cell r="CF143" t="str">
            <v>S</v>
          </cell>
          <cell r="CG143" t="str">
            <v>S</v>
          </cell>
          <cell r="CH143" t="str">
            <v>N</v>
          </cell>
          <cell r="CI143" t="str">
            <v>N</v>
          </cell>
          <cell r="CJ143" t="str">
            <v>N</v>
          </cell>
          <cell r="CK143" t="str">
            <v>N</v>
          </cell>
          <cell r="CL143" t="str">
            <v>S</v>
          </cell>
          <cell r="CM143" t="str">
            <v>S</v>
          </cell>
          <cell r="CN143" t="str">
            <v>S</v>
          </cell>
          <cell r="CO143" t="str">
            <v>ESTRELLA</v>
          </cell>
          <cell r="CQ143">
            <v>1</v>
          </cell>
          <cell r="CR143" t="str">
            <v>A</v>
          </cell>
          <cell r="CS143" t="str">
            <v>S</v>
          </cell>
          <cell r="CT143" t="str">
            <v>S</v>
          </cell>
          <cell r="CU143" t="str">
            <v>N</v>
          </cell>
          <cell r="CV143">
            <v>-1.3399444444444444</v>
          </cell>
          <cell r="CW143">
            <v>37.677083333333329</v>
          </cell>
          <cell r="CX143">
            <v>38950</v>
          </cell>
          <cell r="CY143" t="str">
            <v>Mazarrón Camposol</v>
          </cell>
          <cell r="CZ143" t="str">
            <v>S</v>
          </cell>
          <cell r="DA143">
            <v>1</v>
          </cell>
        </row>
        <row r="144">
          <cell r="A144" t="str">
            <v>E0534</v>
          </cell>
          <cell r="B144" t="str">
            <v>ACTIVA</v>
          </cell>
          <cell r="C144">
            <v>987</v>
          </cell>
          <cell r="D144" t="str">
            <v>E01175</v>
          </cell>
          <cell r="E144" t="str">
            <v>VLL0009</v>
          </cell>
          <cell r="F144" t="str">
            <v>VLL0009</v>
          </cell>
          <cell r="G144">
            <v>5469230292</v>
          </cell>
          <cell r="I144">
            <v>8331</v>
          </cell>
          <cell r="J144" t="str">
            <v xml:space="preserve">TIGER </v>
          </cell>
          <cell r="K144" t="str">
            <v>GDOE</v>
          </cell>
          <cell r="L144" t="str">
            <v>GP</v>
          </cell>
          <cell r="M144" t="str">
            <v>COCO</v>
          </cell>
          <cell r="N144" t="str">
            <v xml:space="preserve">Jesus Salvador  </v>
          </cell>
          <cell r="O144" t="str">
            <v>Alfredo Sanchez</v>
          </cell>
          <cell r="P144" t="str">
            <v>Pablo Valeiro</v>
          </cell>
          <cell r="Q144" t="str">
            <v>Fernando Viejo</v>
          </cell>
          <cell r="R144" t="str">
            <v>Medina Del Campo</v>
          </cell>
          <cell r="S144" t="str">
            <v>Alberto Pariente</v>
          </cell>
          <cell r="W144">
            <v>983481110</v>
          </cell>
          <cell r="Y144">
            <v>983481111</v>
          </cell>
          <cell r="Z144" t="str">
            <v>medina.del.campo@galpenergia.com</v>
          </cell>
          <cell r="AA144" t="str">
            <v>Autovía A-6 Km 165</v>
          </cell>
          <cell r="AB144">
            <v>47400</v>
          </cell>
          <cell r="AC144" t="str">
            <v>MEDINA DEL CAMPO</v>
          </cell>
          <cell r="AD144" t="str">
            <v>VALLADOLID</v>
          </cell>
          <cell r="AE144" t="str">
            <v>CASTILLA - LEÓN</v>
          </cell>
          <cell r="AF144" t="str">
            <v>1+2+1</v>
          </cell>
          <cell r="AG144" t="str">
            <v>Self</v>
          </cell>
          <cell r="AH144" t="str">
            <v>N</v>
          </cell>
          <cell r="AI144" t="str">
            <v>N</v>
          </cell>
          <cell r="AJ144" t="str">
            <v>N</v>
          </cell>
          <cell r="AK144" t="str">
            <v>S</v>
          </cell>
          <cell r="AL144">
            <v>0</v>
          </cell>
          <cell r="AM144">
            <v>0</v>
          </cell>
          <cell r="AO144" t="str">
            <v>S</v>
          </cell>
          <cell r="AP144" t="str">
            <v>S</v>
          </cell>
          <cell r="AQ144" t="str">
            <v>S</v>
          </cell>
          <cell r="AR144" t="str">
            <v>N</v>
          </cell>
          <cell r="AS144" t="str">
            <v>S</v>
          </cell>
          <cell r="AT144" t="str">
            <v>S</v>
          </cell>
          <cell r="AU144" t="str">
            <v>N</v>
          </cell>
          <cell r="AV144" t="str">
            <v>S</v>
          </cell>
          <cell r="AW144" t="str">
            <v>S</v>
          </cell>
          <cell r="AX144" t="str">
            <v>S</v>
          </cell>
          <cell r="AY144">
            <v>4</v>
          </cell>
          <cell r="AZ144">
            <v>0</v>
          </cell>
          <cell r="BA144" t="str">
            <v>N</v>
          </cell>
          <cell r="BB144" t="str">
            <v>N</v>
          </cell>
          <cell r="BC144" t="str">
            <v>N</v>
          </cell>
          <cell r="BI144" t="str">
            <v>N</v>
          </cell>
          <cell r="BJ144" t="str">
            <v>S</v>
          </cell>
          <cell r="BK144" t="str">
            <v>AUTOVÍA</v>
          </cell>
          <cell r="BL144">
            <v>90</v>
          </cell>
          <cell r="BM144" t="str">
            <v>C</v>
          </cell>
          <cell r="BN144" t="str">
            <v xml:space="preserve">Elena </v>
          </cell>
          <cell r="BO144" t="str">
            <v>N</v>
          </cell>
          <cell r="BP144" t="str">
            <v>N</v>
          </cell>
          <cell r="BQ144" t="str">
            <v>S</v>
          </cell>
          <cell r="BR144" t="str">
            <v>S</v>
          </cell>
          <cell r="BS144" t="str">
            <v>N</v>
          </cell>
          <cell r="BT144" t="str">
            <v>S</v>
          </cell>
          <cell r="BU144" t="str">
            <v>N</v>
          </cell>
          <cell r="BV144" t="str">
            <v>N</v>
          </cell>
          <cell r="BW144" t="str">
            <v>N</v>
          </cell>
          <cell r="BX144" t="str">
            <v>N</v>
          </cell>
          <cell r="BY144" t="str">
            <v>N</v>
          </cell>
          <cell r="BZ144" t="str">
            <v>S</v>
          </cell>
          <cell r="CA144" t="str">
            <v>N</v>
          </cell>
          <cell r="CB144" t="str">
            <v>S</v>
          </cell>
          <cell r="CC144" t="str">
            <v>S</v>
          </cell>
          <cell r="CD144" t="str">
            <v>N</v>
          </cell>
          <cell r="CE144" t="str">
            <v>S</v>
          </cell>
          <cell r="CF144" t="str">
            <v>S</v>
          </cell>
          <cell r="CG144" t="str">
            <v>S</v>
          </cell>
          <cell r="CH144" t="str">
            <v>N</v>
          </cell>
          <cell r="CI144" t="str">
            <v>N</v>
          </cell>
          <cell r="CJ144" t="str">
            <v>N</v>
          </cell>
          <cell r="CK144" t="str">
            <v>N</v>
          </cell>
          <cell r="CL144" t="str">
            <v>S</v>
          </cell>
          <cell r="CM144" t="str">
            <v>S</v>
          </cell>
          <cell r="CN144" t="str">
            <v>S</v>
          </cell>
          <cell r="CO144" t="str">
            <v>ESTRELLA</v>
          </cell>
          <cell r="CP144" t="str">
            <v xml:space="preserve"> 2Q Visita + Briefing</v>
          </cell>
          <cell r="CQ144">
            <v>1</v>
          </cell>
          <cell r="CR144" t="str">
            <v>B</v>
          </cell>
          <cell r="CS144" t="str">
            <v>S</v>
          </cell>
          <cell r="CT144" t="str">
            <v>N</v>
          </cell>
          <cell r="CU144" t="str">
            <v>N</v>
          </cell>
          <cell r="CV144">
            <v>-4.9588055555555561</v>
          </cell>
          <cell r="CW144">
            <v>41.355277777777779</v>
          </cell>
          <cell r="CY144" t="str">
            <v>Medina Del Campo</v>
          </cell>
          <cell r="CZ144" t="str">
            <v>S</v>
          </cell>
          <cell r="DA144">
            <v>3</v>
          </cell>
        </row>
        <row r="145">
          <cell r="A145" t="str">
            <v>E0535</v>
          </cell>
          <cell r="B145" t="str">
            <v>ACTIVA</v>
          </cell>
          <cell r="C145" t="str">
            <v>m5</v>
          </cell>
          <cell r="D145" t="str">
            <v>E01141</v>
          </cell>
          <cell r="E145" t="str">
            <v>TAR0015</v>
          </cell>
          <cell r="F145" t="str">
            <v>TAR0015</v>
          </cell>
          <cell r="G145">
            <v>5469230315</v>
          </cell>
          <cell r="I145">
            <v>8332</v>
          </cell>
          <cell r="J145" t="str">
            <v>OPEN POS</v>
          </cell>
          <cell r="K145" t="str">
            <v>GDOE</v>
          </cell>
          <cell r="L145" t="str">
            <v>GP</v>
          </cell>
          <cell r="M145" t="str">
            <v>COCO</v>
          </cell>
          <cell r="N145" t="str">
            <v xml:space="preserve">Jesus Salvador  </v>
          </cell>
          <cell r="O145" t="str">
            <v>Jesus Salvador</v>
          </cell>
          <cell r="P145" t="str">
            <v>Pierre Cabanas</v>
          </cell>
          <cell r="Q145" t="str">
            <v>Pierre Cabanas</v>
          </cell>
          <cell r="R145" t="str">
            <v>Medol Norte</v>
          </cell>
          <cell r="S145" t="str">
            <v>Esteban Miguelez</v>
          </cell>
          <cell r="T145" t="str">
            <v>Ferran Casajus</v>
          </cell>
          <cell r="U145">
            <v>48142</v>
          </cell>
          <cell r="V145">
            <v>699525081</v>
          </cell>
          <cell r="W145">
            <v>977652079</v>
          </cell>
          <cell r="Y145">
            <v>977652079</v>
          </cell>
          <cell r="Z145" t="str">
            <v>medol@galpenergia.com</v>
          </cell>
          <cell r="AA145" t="str">
            <v>Autopista AP-7 Km 237'000    - Apartado CORREOS 22 -</v>
          </cell>
          <cell r="AB145" t="str">
            <v>43893</v>
          </cell>
          <cell r="AC145" t="str">
            <v>ALTAFULLA</v>
          </cell>
          <cell r="AD145" t="str">
            <v>TARRAGONA</v>
          </cell>
          <cell r="AE145" t="str">
            <v>CATALUÑA</v>
          </cell>
          <cell r="AF145" t="str">
            <v>2+2+1</v>
          </cell>
          <cell r="AG145" t="str">
            <v>Self</v>
          </cell>
          <cell r="AH145" t="str">
            <v>N</v>
          </cell>
          <cell r="AI145" t="str">
            <v>N</v>
          </cell>
          <cell r="AJ145" t="str">
            <v>N</v>
          </cell>
          <cell r="AK145" t="str">
            <v>S</v>
          </cell>
          <cell r="AL145">
            <v>0</v>
          </cell>
          <cell r="AM145">
            <v>0</v>
          </cell>
          <cell r="AO145" t="str">
            <v>N</v>
          </cell>
          <cell r="AP145" t="str">
            <v>S</v>
          </cell>
          <cell r="AQ145" t="str">
            <v>S</v>
          </cell>
          <cell r="AR145" t="str">
            <v>N</v>
          </cell>
          <cell r="AS145" t="str">
            <v>S</v>
          </cell>
          <cell r="AT145" t="str">
            <v>S</v>
          </cell>
          <cell r="AU145" t="str">
            <v>N</v>
          </cell>
          <cell r="AV145" t="str">
            <v>N</v>
          </cell>
          <cell r="AW145" t="str">
            <v>S</v>
          </cell>
          <cell r="AX145" t="str">
            <v>S</v>
          </cell>
          <cell r="AY145">
            <v>5</v>
          </cell>
          <cell r="AZ145">
            <v>3</v>
          </cell>
          <cell r="BA145" t="str">
            <v>N</v>
          </cell>
          <cell r="BB145" t="str">
            <v>N</v>
          </cell>
          <cell r="BC145" t="str">
            <v>N</v>
          </cell>
          <cell r="BH145" t="str">
            <v>Oxygeno</v>
          </cell>
          <cell r="BI145" t="str">
            <v>N</v>
          </cell>
          <cell r="BJ145" t="str">
            <v>N</v>
          </cell>
          <cell r="BK145" t="str">
            <v>AREAS</v>
          </cell>
          <cell r="BL145">
            <v>80</v>
          </cell>
          <cell r="BM145" t="str">
            <v>AR</v>
          </cell>
          <cell r="BN145" t="str">
            <v xml:space="preserve">Elena </v>
          </cell>
          <cell r="BO145" t="str">
            <v>N</v>
          </cell>
          <cell r="BP145" t="str">
            <v>N</v>
          </cell>
          <cell r="BQ145" t="str">
            <v>S</v>
          </cell>
          <cell r="BR145" t="str">
            <v>S</v>
          </cell>
          <cell r="BS145" t="str">
            <v>N</v>
          </cell>
          <cell r="BT145" t="str">
            <v>N</v>
          </cell>
          <cell r="BU145" t="str">
            <v>N</v>
          </cell>
          <cell r="BV145" t="str">
            <v>S</v>
          </cell>
          <cell r="BW145" t="str">
            <v>N</v>
          </cell>
          <cell r="BX145" t="str">
            <v>N</v>
          </cell>
          <cell r="BY145" t="str">
            <v>N</v>
          </cell>
          <cell r="BZ145" t="str">
            <v>S</v>
          </cell>
          <cell r="CA145" t="str">
            <v>N</v>
          </cell>
          <cell r="CB145" t="str">
            <v>S</v>
          </cell>
          <cell r="CC145" t="str">
            <v>S</v>
          </cell>
          <cell r="CD145" t="str">
            <v>N</v>
          </cell>
          <cell r="CE145" t="str">
            <v>S</v>
          </cell>
          <cell r="CF145" t="str">
            <v>S</v>
          </cell>
          <cell r="CG145" t="str">
            <v>S</v>
          </cell>
          <cell r="CH145" t="str">
            <v>N</v>
          </cell>
          <cell r="CI145" t="str">
            <v>N</v>
          </cell>
          <cell r="CJ145" t="str">
            <v>N</v>
          </cell>
          <cell r="CK145" t="str">
            <v>N</v>
          </cell>
          <cell r="CL145" t="str">
            <v>S</v>
          </cell>
          <cell r="CM145" t="str">
            <v>S</v>
          </cell>
          <cell r="CN145" t="str">
            <v>SI TIENDA - NO PROMO TIENDAS (AREAS)</v>
          </cell>
          <cell r="CO145" t="str">
            <v>ESTRELLA</v>
          </cell>
          <cell r="CP145" t="str">
            <v xml:space="preserve"> 2Q Visita + Briefing</v>
          </cell>
          <cell r="CQ145">
            <v>1</v>
          </cell>
          <cell r="CR145" t="str">
            <v>D</v>
          </cell>
          <cell r="CS145" t="str">
            <v>S</v>
          </cell>
          <cell r="CT145" t="str">
            <v>N</v>
          </cell>
          <cell r="CU145" t="str">
            <v>N</v>
          </cell>
          <cell r="CV145">
            <v>1.3518055555555557</v>
          </cell>
          <cell r="CW145">
            <v>41.136055555555558</v>
          </cell>
          <cell r="CY145" t="str">
            <v>Medol Norte</v>
          </cell>
          <cell r="CZ145" t="str">
            <v>S</v>
          </cell>
          <cell r="DA145">
            <v>3</v>
          </cell>
        </row>
        <row r="146">
          <cell r="A146" t="str">
            <v>E0228</v>
          </cell>
          <cell r="B146" t="str">
            <v>ACTIVA</v>
          </cell>
          <cell r="C146" t="str">
            <v>GGE0352</v>
          </cell>
          <cell r="D146" t="str">
            <v>E00352</v>
          </cell>
          <cell r="E146" t="str">
            <v>PON0010</v>
          </cell>
          <cell r="F146" t="str">
            <v>PON0010</v>
          </cell>
          <cell r="G146">
            <v>5469230053</v>
          </cell>
          <cell r="I146">
            <v>8022</v>
          </cell>
          <cell r="J146" t="str">
            <v xml:space="preserve">TIGER </v>
          </cell>
          <cell r="K146" t="str">
            <v>GEE</v>
          </cell>
          <cell r="L146" t="str">
            <v>GP</v>
          </cell>
          <cell r="M146" t="str">
            <v>COCO</v>
          </cell>
          <cell r="N146" t="str">
            <v xml:space="preserve">Jesus Salvador  </v>
          </cell>
          <cell r="O146" t="str">
            <v>Alfredo Sanchez</v>
          </cell>
          <cell r="P146" t="str">
            <v>Pablo Valeiro</v>
          </cell>
          <cell r="Q146" t="str">
            <v>Sonia López</v>
          </cell>
          <cell r="R146" t="str">
            <v>Meis</v>
          </cell>
          <cell r="S146" t="str">
            <v xml:space="preserve">Javier Fernandez Fernandez </v>
          </cell>
          <cell r="T146" t="str">
            <v>Angel Rodriguez Silva</v>
          </cell>
          <cell r="U146">
            <v>43334</v>
          </cell>
          <cell r="V146">
            <v>650065125</v>
          </cell>
          <cell r="W146">
            <v>986710830</v>
          </cell>
          <cell r="Y146">
            <v>986710830</v>
          </cell>
          <cell r="Z146" t="str">
            <v>essanmartinmeis@galpenergia.com</v>
          </cell>
          <cell r="AA146" t="str">
            <v xml:space="preserve">Vía Rápida-G 41 Km 5,58   </v>
          </cell>
          <cell r="AB146" t="str">
            <v xml:space="preserve">36637  </v>
          </cell>
          <cell r="AC146" t="str">
            <v xml:space="preserve">SAN MATIN - MEIS </v>
          </cell>
          <cell r="AD146" t="str">
            <v>PONTEVEDRA</v>
          </cell>
          <cell r="AE146" t="str">
            <v>GALICIA</v>
          </cell>
          <cell r="AF146" t="str">
            <v>1+1+1</v>
          </cell>
          <cell r="AG146" t="str">
            <v>Atendido</v>
          </cell>
          <cell r="AH146" t="str">
            <v>N</v>
          </cell>
          <cell r="AI146" t="str">
            <v>N</v>
          </cell>
          <cell r="AJ146" t="str">
            <v>N</v>
          </cell>
          <cell r="AK146" t="str">
            <v>S</v>
          </cell>
          <cell r="AL146">
            <v>0</v>
          </cell>
          <cell r="AM146">
            <v>0</v>
          </cell>
          <cell r="AO146" t="str">
            <v>N</v>
          </cell>
          <cell r="AP146" t="str">
            <v>S</v>
          </cell>
          <cell r="AQ146" t="str">
            <v>S</v>
          </cell>
          <cell r="AR146" t="str">
            <v>N</v>
          </cell>
          <cell r="AS146" t="str">
            <v>S</v>
          </cell>
          <cell r="AT146" t="str">
            <v>S</v>
          </cell>
          <cell r="AU146" t="str">
            <v>N</v>
          </cell>
          <cell r="AV146" t="str">
            <v>N</v>
          </cell>
          <cell r="AW146" t="str">
            <v>N</v>
          </cell>
          <cell r="AX146" t="str">
            <v>N</v>
          </cell>
          <cell r="AY146">
            <v>3</v>
          </cell>
          <cell r="AZ146">
            <v>3</v>
          </cell>
          <cell r="BA146" t="str">
            <v>S</v>
          </cell>
          <cell r="BB146" t="str">
            <v>S</v>
          </cell>
          <cell r="BC146" t="str">
            <v>Self</v>
          </cell>
          <cell r="BF146">
            <v>1</v>
          </cell>
          <cell r="BG146">
            <v>1</v>
          </cell>
          <cell r="BH146" t="str">
            <v>TIENDA</v>
          </cell>
          <cell r="BI146" t="str">
            <v>N</v>
          </cell>
          <cell r="BJ146" t="str">
            <v>S</v>
          </cell>
          <cell r="BK146" t="str">
            <v>CARRETERA</v>
          </cell>
          <cell r="BL146">
            <v>50</v>
          </cell>
          <cell r="BM146" t="str">
            <v>D</v>
          </cell>
          <cell r="BN146" t="str">
            <v xml:space="preserve">Elena </v>
          </cell>
          <cell r="BO146" t="str">
            <v>N</v>
          </cell>
          <cell r="BP146" t="str">
            <v>N</v>
          </cell>
          <cell r="BQ146" t="str">
            <v>S</v>
          </cell>
          <cell r="BR146" t="str">
            <v>S</v>
          </cell>
          <cell r="BS146" t="str">
            <v>N</v>
          </cell>
          <cell r="BT146" t="str">
            <v>N</v>
          </cell>
          <cell r="BU146" t="str">
            <v>N</v>
          </cell>
          <cell r="BV146" t="str">
            <v>N</v>
          </cell>
          <cell r="BW146" t="str">
            <v>S</v>
          </cell>
          <cell r="BX146" t="str">
            <v>N</v>
          </cell>
          <cell r="BY146" t="str">
            <v>N</v>
          </cell>
          <cell r="BZ146" t="str">
            <v>S</v>
          </cell>
          <cell r="CA146" t="str">
            <v>N</v>
          </cell>
          <cell r="CB146" t="str">
            <v>S</v>
          </cell>
          <cell r="CC146" t="str">
            <v>S</v>
          </cell>
          <cell r="CD146" t="str">
            <v>N</v>
          </cell>
          <cell r="CE146" t="str">
            <v>S</v>
          </cell>
          <cell r="CF146" t="str">
            <v>S</v>
          </cell>
          <cell r="CG146" t="str">
            <v>S</v>
          </cell>
          <cell r="CH146" t="str">
            <v>N</v>
          </cell>
          <cell r="CI146" t="str">
            <v>N</v>
          </cell>
          <cell r="CJ146" t="str">
            <v>N</v>
          </cell>
          <cell r="CK146" t="str">
            <v>N</v>
          </cell>
          <cell r="CL146" t="str">
            <v>S</v>
          </cell>
          <cell r="CM146" t="str">
            <v>S</v>
          </cell>
          <cell r="CN146" t="str">
            <v>S</v>
          </cell>
          <cell r="CO146" t="str">
            <v>ESTRELLA</v>
          </cell>
          <cell r="CP146" t="str">
            <v xml:space="preserve">3Q Visita + Briefing  </v>
          </cell>
          <cell r="CQ146">
            <v>2</v>
          </cell>
          <cell r="CR146" t="str">
            <v>B</v>
          </cell>
          <cell r="CS146" t="str">
            <v>S</v>
          </cell>
          <cell r="CT146" t="str">
            <v>S</v>
          </cell>
          <cell r="CU146" t="str">
            <v>N</v>
          </cell>
          <cell r="CV146">
            <v>-8.7449722222222217</v>
          </cell>
          <cell r="CW146">
            <v>42.498527777777781</v>
          </cell>
          <cell r="CY146" t="str">
            <v>Meis</v>
          </cell>
          <cell r="CZ146" t="str">
            <v>S</v>
          </cell>
          <cell r="DA146">
            <v>2</v>
          </cell>
        </row>
        <row r="147">
          <cell r="A147" t="str">
            <v>E3058</v>
          </cell>
          <cell r="B147" t="str">
            <v>ACTIVA</v>
          </cell>
          <cell r="C147" t="str">
            <v>ROC100058</v>
          </cell>
          <cell r="D147" t="str">
            <v>E00726</v>
          </cell>
          <cell r="E147" t="str">
            <v>VAL0035</v>
          </cell>
          <cell r="F147" t="str">
            <v>VAL0035</v>
          </cell>
          <cell r="G147">
            <v>5469230102</v>
          </cell>
          <cell r="I147">
            <v>8252</v>
          </cell>
          <cell r="J147" t="str">
            <v>TOKHEIM</v>
          </cell>
          <cell r="K147" t="str">
            <v>GCOE</v>
          </cell>
          <cell r="L147" t="str">
            <v>GP</v>
          </cell>
          <cell r="M147" t="str">
            <v>COCO</v>
          </cell>
          <cell r="N147" t="str">
            <v>Ana Larbec</v>
          </cell>
          <cell r="O147" t="str">
            <v>Jesus Salvador</v>
          </cell>
          <cell r="P147" t="str">
            <v>Roberto Valeri</v>
          </cell>
          <cell r="Q147" t="str">
            <v>Javier Pallás</v>
          </cell>
          <cell r="R147" t="str">
            <v>Mislata - Xirivella</v>
          </cell>
          <cell r="S147" t="str">
            <v>Coro Varela</v>
          </cell>
          <cell r="T147" t="str">
            <v xml:space="preserve">Vicenta Maria Gualda </v>
          </cell>
          <cell r="U147">
            <v>48964</v>
          </cell>
          <cell r="V147">
            <v>699524785</v>
          </cell>
          <cell r="W147">
            <v>630073627</v>
          </cell>
          <cell r="Z147" t="str">
            <v>e.s.mislata@galpenergia.com</v>
          </cell>
          <cell r="AA147" t="str">
            <v>Plan Parcial Lesviñes Crta Cv 403,</v>
          </cell>
          <cell r="AB147">
            <v>46920</v>
          </cell>
          <cell r="AC147" t="str">
            <v>MISLATA</v>
          </cell>
          <cell r="AD147" t="str">
            <v>VALENCIA</v>
          </cell>
          <cell r="AE147" t="str">
            <v>C.VALENCIANA</v>
          </cell>
          <cell r="AF147" t="str">
            <v>2+1+1</v>
          </cell>
          <cell r="AG147" t="str">
            <v>Self</v>
          </cell>
          <cell r="AH147" t="str">
            <v>N</v>
          </cell>
          <cell r="AI147" t="str">
            <v>N</v>
          </cell>
          <cell r="AJ147" t="str">
            <v>N</v>
          </cell>
          <cell r="AK147" t="str">
            <v>S</v>
          </cell>
          <cell r="AL147">
            <v>0</v>
          </cell>
          <cell r="AM147">
            <v>0</v>
          </cell>
          <cell r="AO147" t="str">
            <v>N</v>
          </cell>
          <cell r="AP147" t="str">
            <v>S</v>
          </cell>
          <cell r="AQ147" t="str">
            <v>S</v>
          </cell>
          <cell r="AR147" t="str">
            <v>N</v>
          </cell>
          <cell r="AS147" t="str">
            <v>S</v>
          </cell>
          <cell r="AT147" t="str">
            <v>S</v>
          </cell>
          <cell r="AU147" t="str">
            <v>N</v>
          </cell>
          <cell r="AV147" t="str">
            <v>N</v>
          </cell>
          <cell r="AW147" t="str">
            <v>N</v>
          </cell>
          <cell r="AX147" t="str">
            <v>N</v>
          </cell>
          <cell r="AY147">
            <v>3</v>
          </cell>
          <cell r="AZ147">
            <v>3</v>
          </cell>
          <cell r="BA147" t="str">
            <v>S</v>
          </cell>
          <cell r="BB147" t="str">
            <v>S</v>
          </cell>
          <cell r="BC147" t="str">
            <v>Self</v>
          </cell>
          <cell r="BE147">
            <v>1</v>
          </cell>
          <cell r="BF147">
            <v>2</v>
          </cell>
          <cell r="BG147">
            <v>2</v>
          </cell>
          <cell r="BI147" t="str">
            <v>N</v>
          </cell>
          <cell r="BJ147" t="str">
            <v>S</v>
          </cell>
          <cell r="BK147" t="str">
            <v>COMMUTING</v>
          </cell>
          <cell r="BL147">
            <v>140</v>
          </cell>
          <cell r="BM147" t="str">
            <v>D</v>
          </cell>
          <cell r="BN147" t="str">
            <v>Carmen</v>
          </cell>
          <cell r="BO147" t="str">
            <v>N</v>
          </cell>
          <cell r="BP147" t="str">
            <v>S</v>
          </cell>
          <cell r="BQ147" t="str">
            <v>N</v>
          </cell>
          <cell r="BR147" t="str">
            <v>S</v>
          </cell>
          <cell r="BS147" t="str">
            <v>N</v>
          </cell>
          <cell r="BT147" t="str">
            <v>N</v>
          </cell>
          <cell r="BU147" t="str">
            <v>N</v>
          </cell>
          <cell r="BV147" t="str">
            <v>N</v>
          </cell>
          <cell r="BW147" t="str">
            <v>S</v>
          </cell>
          <cell r="BX147" t="str">
            <v>N</v>
          </cell>
          <cell r="BY147" t="str">
            <v>N</v>
          </cell>
          <cell r="BZ147" t="str">
            <v>S</v>
          </cell>
          <cell r="CA147" t="str">
            <v>N</v>
          </cell>
          <cell r="CB147" t="str">
            <v>S</v>
          </cell>
          <cell r="CC147" t="str">
            <v>S</v>
          </cell>
          <cell r="CD147" t="str">
            <v>N</v>
          </cell>
          <cell r="CE147" t="str">
            <v>S</v>
          </cell>
          <cell r="CF147" t="str">
            <v>S</v>
          </cell>
          <cell r="CG147" t="str">
            <v>S</v>
          </cell>
          <cell r="CH147" t="str">
            <v>N</v>
          </cell>
          <cell r="CI147" t="str">
            <v>N</v>
          </cell>
          <cell r="CJ147" t="str">
            <v>N</v>
          </cell>
          <cell r="CK147" t="str">
            <v>N</v>
          </cell>
          <cell r="CL147" t="str">
            <v>S</v>
          </cell>
          <cell r="CM147" t="str">
            <v>S</v>
          </cell>
          <cell r="CN147" t="str">
            <v>S</v>
          </cell>
          <cell r="CO147" t="str">
            <v>ESTRELLA</v>
          </cell>
          <cell r="CP147" t="str">
            <v xml:space="preserve">3Q Visita + Briefing  </v>
          </cell>
          <cell r="CQ147">
            <v>2</v>
          </cell>
          <cell r="CR147" t="str">
            <v>B</v>
          </cell>
          <cell r="CS147" t="str">
            <v>S</v>
          </cell>
          <cell r="CT147" t="str">
            <v>S</v>
          </cell>
          <cell r="CU147" t="str">
            <v>N</v>
          </cell>
          <cell r="CV147">
            <v>-0.43311111111111111</v>
          </cell>
          <cell r="CW147">
            <v>39.468611111111116</v>
          </cell>
          <cell r="CY147" t="str">
            <v>Mislata</v>
          </cell>
          <cell r="CZ147" t="str">
            <v>S</v>
          </cell>
          <cell r="DA147">
            <v>2</v>
          </cell>
        </row>
        <row r="148">
          <cell r="A148" t="str">
            <v>E0640</v>
          </cell>
          <cell r="B148" t="str">
            <v>ACTIVA</v>
          </cell>
          <cell r="C148" t="str">
            <v>GGE0586</v>
          </cell>
          <cell r="D148" t="str">
            <v>E00586</v>
          </cell>
          <cell r="E148" t="str">
            <v>BAR0051</v>
          </cell>
          <cell r="F148" t="str">
            <v>BAR0051</v>
          </cell>
          <cell r="G148">
            <v>5469230231</v>
          </cell>
          <cell r="I148">
            <v>8116</v>
          </cell>
          <cell r="J148" t="str">
            <v>OPEN POS</v>
          </cell>
          <cell r="K148" t="str">
            <v>GEE</v>
          </cell>
          <cell r="L148" t="str">
            <v>GP</v>
          </cell>
          <cell r="M148" t="str">
            <v>DOCO</v>
          </cell>
          <cell r="N148" t="str">
            <v xml:space="preserve">Jesus Salvador  </v>
          </cell>
          <cell r="O148" t="str">
            <v>Jesus Salvador</v>
          </cell>
          <cell r="P148" t="str">
            <v>Africa Ibañez</v>
          </cell>
          <cell r="Q148" t="str">
            <v>Africa Ibañez</v>
          </cell>
          <cell r="R148" t="str">
            <v>Molins de Rei</v>
          </cell>
          <cell r="S148" t="str">
            <v>Rosa Delgado</v>
          </cell>
          <cell r="T148" t="str">
            <v xml:space="preserve">Juani Cabrera </v>
          </cell>
          <cell r="U148">
            <v>43331</v>
          </cell>
          <cell r="V148">
            <v>650029039</v>
          </cell>
          <cell r="W148">
            <v>936801930</v>
          </cell>
          <cell r="X148">
            <v>936681104</v>
          </cell>
          <cell r="Y148">
            <v>936801930</v>
          </cell>
          <cell r="Z148" t="str">
            <v>esmolinsderei@galpenergia.com</v>
          </cell>
          <cell r="AA148" t="str">
            <v xml:space="preserve">Ctra. B-23 KM 8.5 </v>
          </cell>
          <cell r="AB148" t="str">
            <v>08750</v>
          </cell>
          <cell r="AC148" t="str">
            <v>MOLINS DE REI</v>
          </cell>
          <cell r="AD148" t="str">
            <v>BARCELONA</v>
          </cell>
          <cell r="AE148" t="str">
            <v>CATALUÑA</v>
          </cell>
          <cell r="AF148" t="str">
            <v>1+2+1</v>
          </cell>
          <cell r="AG148" t="str">
            <v>Self</v>
          </cell>
          <cell r="AH148" t="str">
            <v>N</v>
          </cell>
          <cell r="AI148" t="str">
            <v>N</v>
          </cell>
          <cell r="AJ148" t="str">
            <v>N</v>
          </cell>
          <cell r="AK148" t="str">
            <v>S</v>
          </cell>
          <cell r="AL148">
            <v>0</v>
          </cell>
          <cell r="AM148">
            <v>0</v>
          </cell>
          <cell r="AO148" t="str">
            <v>N</v>
          </cell>
          <cell r="AP148" t="str">
            <v>S</v>
          </cell>
          <cell r="AQ148" t="str">
            <v>S</v>
          </cell>
          <cell r="AR148" t="str">
            <v>N</v>
          </cell>
          <cell r="AS148" t="str">
            <v>S</v>
          </cell>
          <cell r="AT148" t="str">
            <v>S</v>
          </cell>
          <cell r="AU148" t="str">
            <v>N</v>
          </cell>
          <cell r="AV148" t="str">
            <v>N</v>
          </cell>
          <cell r="AW148" t="str">
            <v>N</v>
          </cell>
          <cell r="AX148" t="str">
            <v>N</v>
          </cell>
          <cell r="AY148">
            <v>3</v>
          </cell>
          <cell r="AZ148">
            <v>3</v>
          </cell>
          <cell r="BA148" t="str">
            <v>N</v>
          </cell>
          <cell r="BB148" t="str">
            <v>N</v>
          </cell>
          <cell r="BC148" t="str">
            <v>N</v>
          </cell>
          <cell r="BH148" t="str">
            <v>TANGERINA</v>
          </cell>
          <cell r="BI148" t="str">
            <v>N</v>
          </cell>
          <cell r="BJ148" t="str">
            <v>S</v>
          </cell>
          <cell r="BK148" t="str">
            <v>COMMUTING</v>
          </cell>
          <cell r="BL148">
            <v>130</v>
          </cell>
          <cell r="BM148" t="str">
            <v>C</v>
          </cell>
          <cell r="BN148" t="str">
            <v xml:space="preserve">Elena </v>
          </cell>
          <cell r="BO148" t="str">
            <v>S</v>
          </cell>
          <cell r="BP148" t="str">
            <v>N</v>
          </cell>
          <cell r="BQ148" t="str">
            <v>S</v>
          </cell>
          <cell r="BR148" t="str">
            <v>S</v>
          </cell>
          <cell r="BS148" t="str">
            <v>N</v>
          </cell>
          <cell r="BT148" t="str">
            <v>S</v>
          </cell>
          <cell r="BU148" t="str">
            <v>S</v>
          </cell>
          <cell r="BV148" t="str">
            <v>N</v>
          </cell>
          <cell r="BW148" t="str">
            <v>N</v>
          </cell>
          <cell r="BX148" t="str">
            <v>N</v>
          </cell>
          <cell r="BY148" t="str">
            <v>N</v>
          </cell>
          <cell r="BZ148" t="str">
            <v>S</v>
          </cell>
          <cell r="CA148" t="str">
            <v>N</v>
          </cell>
          <cell r="CB148" t="str">
            <v>S</v>
          </cell>
          <cell r="CC148" t="str">
            <v>S</v>
          </cell>
          <cell r="CD148" t="str">
            <v>N</v>
          </cell>
          <cell r="CE148" t="str">
            <v>S</v>
          </cell>
          <cell r="CF148" t="str">
            <v>S</v>
          </cell>
          <cell r="CG148" t="str">
            <v>S</v>
          </cell>
          <cell r="CH148" t="str">
            <v>N</v>
          </cell>
          <cell r="CI148" t="str">
            <v>N</v>
          </cell>
          <cell r="CJ148" t="str">
            <v>N</v>
          </cell>
          <cell r="CK148" t="str">
            <v>N</v>
          </cell>
          <cell r="CL148" t="str">
            <v>S</v>
          </cell>
          <cell r="CM148" t="str">
            <v>S</v>
          </cell>
          <cell r="CN148" t="str">
            <v>S</v>
          </cell>
          <cell r="CO148" t="str">
            <v>ESTRELLA</v>
          </cell>
          <cell r="CP148" t="str">
            <v xml:space="preserve">3Q Visita + Briefing  </v>
          </cell>
          <cell r="CQ148">
            <v>2</v>
          </cell>
          <cell r="CR148" t="str">
            <v>A</v>
          </cell>
          <cell r="CS148" t="str">
            <v>S</v>
          </cell>
          <cell r="CT148" t="str">
            <v>S</v>
          </cell>
          <cell r="CU148" t="str">
            <v>N</v>
          </cell>
          <cell r="CV148">
            <v>2.0241111100000002</v>
          </cell>
          <cell r="CW148">
            <v>41.391916670000001</v>
          </cell>
          <cell r="CY148" t="str">
            <v>Molins de Rei</v>
          </cell>
          <cell r="CZ148" t="str">
            <v>S</v>
          </cell>
          <cell r="DA148">
            <v>2</v>
          </cell>
        </row>
        <row r="149">
          <cell r="A149" t="str">
            <v>E0536</v>
          </cell>
          <cell r="B149" t="str">
            <v>ACTIVA</v>
          </cell>
          <cell r="C149" t="str">
            <v>m2</v>
          </cell>
          <cell r="D149" t="str">
            <v>E01138</v>
          </cell>
          <cell r="E149" t="str">
            <v>BAR0062</v>
          </cell>
          <cell r="F149" t="str">
            <v>BAR0062</v>
          </cell>
          <cell r="G149">
            <v>5469230316</v>
          </cell>
          <cell r="I149">
            <v>8333</v>
          </cell>
          <cell r="J149" t="str">
            <v>OPEN POS</v>
          </cell>
          <cell r="K149" t="str">
            <v>GDOE</v>
          </cell>
          <cell r="L149" t="str">
            <v>GP</v>
          </cell>
          <cell r="M149" t="str">
            <v>COCO</v>
          </cell>
          <cell r="N149" t="str">
            <v xml:space="preserve">Jesus Salvador  </v>
          </cell>
          <cell r="O149" t="str">
            <v>Jesus Salvador</v>
          </cell>
          <cell r="P149" t="str">
            <v>Pierre Cabanas</v>
          </cell>
          <cell r="Q149" t="str">
            <v>Pierre Cabanas</v>
          </cell>
          <cell r="R149" t="str">
            <v>Montcada Norte</v>
          </cell>
          <cell r="S149" t="str">
            <v>Fuensanta Cámara</v>
          </cell>
          <cell r="T149" t="str">
            <v>Antonio Casares</v>
          </cell>
          <cell r="U149">
            <v>48143</v>
          </cell>
          <cell r="V149">
            <v>699525083</v>
          </cell>
          <cell r="W149">
            <v>935643551</v>
          </cell>
          <cell r="Y149">
            <v>935753615</v>
          </cell>
          <cell r="Z149" t="str">
            <v>montcada@galpenergia.com</v>
          </cell>
          <cell r="AA149" t="str">
            <v>Autopista C-33 Km. 82,50                  -Apartado CORREOS 33 -</v>
          </cell>
          <cell r="AB149" t="str">
            <v>08110</v>
          </cell>
          <cell r="AC149" t="str">
            <v>MONTCADA I REIXAC</v>
          </cell>
          <cell r="AD149" t="str">
            <v>BARCELONA</v>
          </cell>
          <cell r="AE149" t="str">
            <v>CATALUÑA</v>
          </cell>
          <cell r="AF149" t="str">
            <v>2+2+1</v>
          </cell>
          <cell r="AG149" t="str">
            <v>Self</v>
          </cell>
          <cell r="AH149" t="str">
            <v>N</v>
          </cell>
          <cell r="AI149" t="str">
            <v>N</v>
          </cell>
          <cell r="AJ149" t="str">
            <v>N</v>
          </cell>
          <cell r="AK149" t="str">
            <v>S</v>
          </cell>
          <cell r="AL149">
            <v>0</v>
          </cell>
          <cell r="AM149">
            <v>0</v>
          </cell>
          <cell r="AO149" t="str">
            <v>N</v>
          </cell>
          <cell r="AP149" t="str">
            <v>S</v>
          </cell>
          <cell r="AQ149" t="str">
            <v>S</v>
          </cell>
          <cell r="AR149" t="str">
            <v>N</v>
          </cell>
          <cell r="AS149" t="str">
            <v>S</v>
          </cell>
          <cell r="AT149" t="str">
            <v>S</v>
          </cell>
          <cell r="AU149" t="str">
            <v>N</v>
          </cell>
          <cell r="AV149" t="str">
            <v>S</v>
          </cell>
          <cell r="AW149" t="str">
            <v>S</v>
          </cell>
          <cell r="AX149" t="str">
            <v>S</v>
          </cell>
          <cell r="AY149">
            <v>7</v>
          </cell>
          <cell r="AZ149">
            <v>2</v>
          </cell>
          <cell r="BA149" t="str">
            <v>S</v>
          </cell>
          <cell r="BB149" t="str">
            <v>S</v>
          </cell>
          <cell r="BC149" t="str">
            <v>Self</v>
          </cell>
          <cell r="BE149">
            <v>1</v>
          </cell>
          <cell r="BG149">
            <v>1</v>
          </cell>
          <cell r="BH149" t="str">
            <v>Oxygeno</v>
          </cell>
          <cell r="BI149" t="str">
            <v>N</v>
          </cell>
          <cell r="BJ149" t="str">
            <v>N</v>
          </cell>
          <cell r="BK149" t="str">
            <v>AREAS</v>
          </cell>
          <cell r="BL149">
            <v>95</v>
          </cell>
          <cell r="BM149" t="str">
            <v>AR</v>
          </cell>
          <cell r="BN149" t="str">
            <v xml:space="preserve">Elena </v>
          </cell>
          <cell r="BO149" t="str">
            <v>N</v>
          </cell>
          <cell r="BP149" t="str">
            <v>N</v>
          </cell>
          <cell r="BQ149" t="str">
            <v>S</v>
          </cell>
          <cell r="BR149" t="str">
            <v>S</v>
          </cell>
          <cell r="BS149" t="str">
            <v>N</v>
          </cell>
          <cell r="BT149" t="str">
            <v>N</v>
          </cell>
          <cell r="BU149" t="str">
            <v>N</v>
          </cell>
          <cell r="BV149" t="str">
            <v>N</v>
          </cell>
          <cell r="BW149" t="str">
            <v>N</v>
          </cell>
          <cell r="BX149" t="str">
            <v>N</v>
          </cell>
          <cell r="BY149" t="str">
            <v>N</v>
          </cell>
          <cell r="BZ149" t="str">
            <v>S</v>
          </cell>
          <cell r="CA149" t="str">
            <v>N</v>
          </cell>
          <cell r="CB149" t="str">
            <v>S</v>
          </cell>
          <cell r="CC149" t="str">
            <v>S</v>
          </cell>
          <cell r="CD149" t="str">
            <v>N</v>
          </cell>
          <cell r="CE149" t="str">
            <v>S</v>
          </cell>
          <cell r="CF149" t="str">
            <v>S</v>
          </cell>
          <cell r="CG149" t="str">
            <v>S</v>
          </cell>
          <cell r="CH149" t="str">
            <v>N</v>
          </cell>
          <cell r="CI149" t="str">
            <v>N</v>
          </cell>
          <cell r="CJ149" t="str">
            <v>N</v>
          </cell>
          <cell r="CK149" t="str">
            <v>N</v>
          </cell>
          <cell r="CL149" t="str">
            <v>S</v>
          </cell>
          <cell r="CM149" t="str">
            <v>S</v>
          </cell>
          <cell r="CN149" t="str">
            <v>SI TIENDA - NO PROMO TIENDAS (AREAS)</v>
          </cell>
          <cell r="CO149" t="str">
            <v>ESTRELLA</v>
          </cell>
          <cell r="CP149" t="str">
            <v xml:space="preserve"> 2Q Visita + Briefing</v>
          </cell>
          <cell r="CQ149">
            <v>1</v>
          </cell>
          <cell r="CR149" t="str">
            <v>D</v>
          </cell>
          <cell r="CS149" t="str">
            <v>S</v>
          </cell>
          <cell r="CT149" t="str">
            <v>N</v>
          </cell>
          <cell r="CU149" t="str">
            <v>N</v>
          </cell>
          <cell r="CV149">
            <v>2.1913666666660001</v>
          </cell>
          <cell r="CW149">
            <v>41.494477777777703</v>
          </cell>
          <cell r="CY149" t="str">
            <v>Montcada Norte</v>
          </cell>
          <cell r="CZ149" t="str">
            <v>S</v>
          </cell>
          <cell r="DA149">
            <v>2</v>
          </cell>
        </row>
        <row r="150">
          <cell r="A150" t="str">
            <v>E0538</v>
          </cell>
          <cell r="B150" t="str">
            <v>ACTIVA</v>
          </cell>
          <cell r="C150" t="str">
            <v>l9</v>
          </cell>
          <cell r="D150" t="str">
            <v>E01136</v>
          </cell>
          <cell r="E150" t="str">
            <v>BAR0063</v>
          </cell>
          <cell r="F150" t="str">
            <v>BAR0063</v>
          </cell>
          <cell r="G150">
            <v>5469230317</v>
          </cell>
          <cell r="I150">
            <v>8335</v>
          </cell>
          <cell r="J150" t="str">
            <v>OPEN POS</v>
          </cell>
          <cell r="K150" t="str">
            <v>GDOE</v>
          </cell>
          <cell r="L150" t="str">
            <v>GP</v>
          </cell>
          <cell r="M150" t="str">
            <v>COCO</v>
          </cell>
          <cell r="N150" t="str">
            <v xml:space="preserve">Jesus Salvador  </v>
          </cell>
          <cell r="O150" t="str">
            <v>Jesus Salvador</v>
          </cell>
          <cell r="P150" t="str">
            <v>Pierre Cabanas</v>
          </cell>
          <cell r="Q150" t="str">
            <v>Pierre Cabanas</v>
          </cell>
          <cell r="R150" t="str">
            <v>Montseny Norte</v>
          </cell>
          <cell r="S150" t="str">
            <v>Sergio Perez</v>
          </cell>
          <cell r="T150" t="str">
            <v>Jordi Rodríguez</v>
          </cell>
          <cell r="U150">
            <v>48149</v>
          </cell>
          <cell r="V150">
            <v>699525114</v>
          </cell>
          <cell r="W150">
            <v>938412507</v>
          </cell>
          <cell r="Y150">
            <v>938412507</v>
          </cell>
          <cell r="Z150" t="str">
            <v>montseny.norte@galpenergia.com</v>
          </cell>
          <cell r="AA150" t="str">
            <v>Autopista AP-7 Km 117'000</v>
          </cell>
          <cell r="AB150" t="str">
            <v>08450</v>
          </cell>
          <cell r="AC150" t="str">
            <v>LLINARS DEL VALLES</v>
          </cell>
          <cell r="AD150" t="str">
            <v>BARCELONA</v>
          </cell>
          <cell r="AE150" t="str">
            <v>CATALUÑA</v>
          </cell>
          <cell r="AF150" t="str">
            <v>2+2+1</v>
          </cell>
          <cell r="AG150" t="str">
            <v>Self</v>
          </cell>
          <cell r="AH150" t="str">
            <v>N</v>
          </cell>
          <cell r="AI150" t="str">
            <v>N</v>
          </cell>
          <cell r="AJ150" t="str">
            <v>N</v>
          </cell>
          <cell r="AK150" t="str">
            <v>S</v>
          </cell>
          <cell r="AL150">
            <v>0</v>
          </cell>
          <cell r="AM150">
            <v>0</v>
          </cell>
          <cell r="AO150" t="str">
            <v>N</v>
          </cell>
          <cell r="AP150" t="str">
            <v>S</v>
          </cell>
          <cell r="AQ150" t="str">
            <v>S</v>
          </cell>
          <cell r="AR150" t="str">
            <v>N</v>
          </cell>
          <cell r="AS150" t="str">
            <v>S</v>
          </cell>
          <cell r="AT150" t="str">
            <v>S</v>
          </cell>
          <cell r="AU150" t="str">
            <v>N</v>
          </cell>
          <cell r="AV150" t="str">
            <v>S</v>
          </cell>
          <cell r="AW150" t="str">
            <v>S</v>
          </cell>
          <cell r="AX150" t="str">
            <v>S</v>
          </cell>
          <cell r="AY150">
            <v>5</v>
          </cell>
          <cell r="AZ150">
            <v>3</v>
          </cell>
          <cell r="BA150" t="str">
            <v>N</v>
          </cell>
          <cell r="BB150" t="str">
            <v>N</v>
          </cell>
          <cell r="BC150" t="str">
            <v>N</v>
          </cell>
          <cell r="BH150" t="str">
            <v>Oxygeno</v>
          </cell>
          <cell r="BI150" t="str">
            <v>N</v>
          </cell>
          <cell r="BJ150" t="str">
            <v>N</v>
          </cell>
          <cell r="BK150" t="str">
            <v>AREAS</v>
          </cell>
          <cell r="BL150">
            <v>122</v>
          </cell>
          <cell r="BM150" t="str">
            <v>AR</v>
          </cell>
          <cell r="BN150" t="str">
            <v xml:space="preserve">Elena </v>
          </cell>
          <cell r="BO150" t="str">
            <v>N</v>
          </cell>
          <cell r="BP150" t="str">
            <v>N</v>
          </cell>
          <cell r="BQ150" t="str">
            <v>Big Box</v>
          </cell>
          <cell r="BR150" t="str">
            <v>S</v>
          </cell>
          <cell r="BS150" t="str">
            <v>N</v>
          </cell>
          <cell r="BT150" t="str">
            <v>N</v>
          </cell>
          <cell r="BU150" t="str">
            <v>N</v>
          </cell>
          <cell r="BV150" t="str">
            <v>S</v>
          </cell>
          <cell r="BW150" t="str">
            <v>N</v>
          </cell>
          <cell r="BX150" t="str">
            <v>N</v>
          </cell>
          <cell r="BY150" t="str">
            <v>N</v>
          </cell>
          <cell r="BZ150" t="str">
            <v>S</v>
          </cell>
          <cell r="CA150" t="str">
            <v>N</v>
          </cell>
          <cell r="CB150" t="str">
            <v>S</v>
          </cell>
          <cell r="CC150" t="str">
            <v>S</v>
          </cell>
          <cell r="CD150" t="str">
            <v>N</v>
          </cell>
          <cell r="CE150" t="str">
            <v>S</v>
          </cell>
          <cell r="CF150" t="str">
            <v>S</v>
          </cell>
          <cell r="CG150" t="str">
            <v>S</v>
          </cell>
          <cell r="CH150" t="str">
            <v>N</v>
          </cell>
          <cell r="CI150" t="str">
            <v>N</v>
          </cell>
          <cell r="CJ150" t="str">
            <v>N</v>
          </cell>
          <cell r="CK150" t="str">
            <v>N</v>
          </cell>
          <cell r="CL150" t="str">
            <v>S</v>
          </cell>
          <cell r="CM150" t="str">
            <v>S</v>
          </cell>
          <cell r="CN150" t="str">
            <v>SI TIENDA - NO PROMO TIENDAS (AREAS)</v>
          </cell>
          <cell r="CO150" t="str">
            <v>ESTRELLA</v>
          </cell>
          <cell r="CP150" t="str">
            <v xml:space="preserve">3Q Visita + Briefing  </v>
          </cell>
          <cell r="CQ150">
            <v>2</v>
          </cell>
          <cell r="CR150" t="str">
            <v>D</v>
          </cell>
          <cell r="CS150" t="str">
            <v>S</v>
          </cell>
          <cell r="CT150" t="str">
            <v>N</v>
          </cell>
          <cell r="CU150" t="str">
            <v>N</v>
          </cell>
          <cell r="CV150">
            <v>2.42566667</v>
          </cell>
          <cell r="CW150">
            <v>41.646805559999997</v>
          </cell>
          <cell r="CY150" t="str">
            <v>Montseny Norte</v>
          </cell>
          <cell r="CZ150" t="str">
            <v>S</v>
          </cell>
          <cell r="DA150">
            <v>3</v>
          </cell>
        </row>
        <row r="151">
          <cell r="A151" t="str">
            <v>E0539</v>
          </cell>
          <cell r="B151" t="str">
            <v>ACTIVA</v>
          </cell>
          <cell r="C151" t="str">
            <v>m1</v>
          </cell>
          <cell r="D151" t="str">
            <v>E01136</v>
          </cell>
          <cell r="E151" t="str">
            <v>BAR0064</v>
          </cell>
          <cell r="F151" t="str">
            <v>BAR0064</v>
          </cell>
          <cell r="G151">
            <v>5469230318</v>
          </cell>
          <cell r="I151">
            <v>8336</v>
          </cell>
          <cell r="J151" t="str">
            <v>OPEN POS</v>
          </cell>
          <cell r="K151" t="str">
            <v>GDOE</v>
          </cell>
          <cell r="L151" t="str">
            <v>GP</v>
          </cell>
          <cell r="M151" t="str">
            <v>COCO</v>
          </cell>
          <cell r="N151" t="str">
            <v xml:space="preserve">Jesus Salvador  </v>
          </cell>
          <cell r="O151" t="str">
            <v>Jesus Salvador</v>
          </cell>
          <cell r="P151" t="str">
            <v>Pierre Cabanas</v>
          </cell>
          <cell r="Q151" t="str">
            <v>Pierre Cabanas</v>
          </cell>
          <cell r="R151" t="str">
            <v>Montseny Sur</v>
          </cell>
          <cell r="S151" t="str">
            <v>Mónica Rodriguez</v>
          </cell>
          <cell r="T151" t="str">
            <v>José Gabriel Plaza</v>
          </cell>
          <cell r="U151">
            <v>48148</v>
          </cell>
          <cell r="V151">
            <v>699525112</v>
          </cell>
          <cell r="W151">
            <v>938412382</v>
          </cell>
          <cell r="Y151">
            <v>938411495</v>
          </cell>
          <cell r="Z151" t="str">
            <v>montseny.sur@galpenergia.com</v>
          </cell>
          <cell r="AA151" t="str">
            <v>Autopista AP-7 Km 117'000</v>
          </cell>
          <cell r="AB151" t="str">
            <v>08450</v>
          </cell>
          <cell r="AC151" t="str">
            <v>LLINARS DEL VALLES</v>
          </cell>
          <cell r="AD151" t="str">
            <v>BARCELONA</v>
          </cell>
          <cell r="AE151" t="str">
            <v>CATALUÑA</v>
          </cell>
          <cell r="AF151" t="str">
            <v>2+2+1</v>
          </cell>
          <cell r="AG151" t="str">
            <v>Self</v>
          </cell>
          <cell r="AH151" t="str">
            <v>N</v>
          </cell>
          <cell r="AI151" t="str">
            <v>N</v>
          </cell>
          <cell r="AJ151" t="str">
            <v>N</v>
          </cell>
          <cell r="AK151" t="str">
            <v>S</v>
          </cell>
          <cell r="AL151">
            <v>0</v>
          </cell>
          <cell r="AM151">
            <v>0</v>
          </cell>
          <cell r="AO151" t="str">
            <v>N</v>
          </cell>
          <cell r="AP151" t="str">
            <v>S</v>
          </cell>
          <cell r="AQ151" t="str">
            <v>S</v>
          </cell>
          <cell r="AR151" t="str">
            <v>N</v>
          </cell>
          <cell r="AS151" t="str">
            <v>S</v>
          </cell>
          <cell r="AT151" t="str">
            <v>S</v>
          </cell>
          <cell r="AU151" t="str">
            <v>N</v>
          </cell>
          <cell r="AV151" t="str">
            <v>S</v>
          </cell>
          <cell r="AW151" t="str">
            <v>S</v>
          </cell>
          <cell r="AX151" t="str">
            <v>S</v>
          </cell>
          <cell r="AY151">
            <v>6</v>
          </cell>
          <cell r="AZ151">
            <v>2</v>
          </cell>
          <cell r="BA151" t="str">
            <v>N</v>
          </cell>
          <cell r="BB151" t="str">
            <v>N</v>
          </cell>
          <cell r="BC151" t="str">
            <v>N</v>
          </cell>
          <cell r="BH151" t="str">
            <v>Oxygeno</v>
          </cell>
          <cell r="BI151" t="str">
            <v>N</v>
          </cell>
          <cell r="BJ151" t="str">
            <v>N</v>
          </cell>
          <cell r="BK151" t="str">
            <v>AREAS</v>
          </cell>
          <cell r="BL151">
            <v>135</v>
          </cell>
          <cell r="BM151" t="str">
            <v>AR</v>
          </cell>
          <cell r="BN151" t="str">
            <v xml:space="preserve">Elena </v>
          </cell>
          <cell r="BO151" t="str">
            <v>N</v>
          </cell>
          <cell r="BP151" t="str">
            <v>N</v>
          </cell>
          <cell r="BQ151" t="str">
            <v>S</v>
          </cell>
          <cell r="BR151" t="str">
            <v>S</v>
          </cell>
          <cell r="BS151" t="str">
            <v>N</v>
          </cell>
          <cell r="BT151" t="str">
            <v>N</v>
          </cell>
          <cell r="BU151" t="str">
            <v>N</v>
          </cell>
          <cell r="BV151" t="str">
            <v>S</v>
          </cell>
          <cell r="BW151" t="str">
            <v>N</v>
          </cell>
          <cell r="BX151" t="str">
            <v>N</v>
          </cell>
          <cell r="BY151" t="str">
            <v>N</v>
          </cell>
          <cell r="BZ151" t="str">
            <v>S</v>
          </cell>
          <cell r="CA151" t="str">
            <v>N</v>
          </cell>
          <cell r="CB151" t="str">
            <v>S</v>
          </cell>
          <cell r="CC151" t="str">
            <v>S</v>
          </cell>
          <cell r="CD151" t="str">
            <v>N</v>
          </cell>
          <cell r="CE151" t="str">
            <v>S</v>
          </cell>
          <cell r="CF151" t="str">
            <v>S</v>
          </cell>
          <cell r="CG151" t="str">
            <v>S</v>
          </cell>
          <cell r="CH151" t="str">
            <v>N</v>
          </cell>
          <cell r="CI151" t="str">
            <v>N</v>
          </cell>
          <cell r="CJ151" t="str">
            <v>N</v>
          </cell>
          <cell r="CK151" t="str">
            <v>N</v>
          </cell>
          <cell r="CL151" t="str">
            <v>S</v>
          </cell>
          <cell r="CM151" t="str">
            <v>S</v>
          </cell>
          <cell r="CN151" t="str">
            <v>SI TIENDA - NO PROMO TIENDAS (AREAS)</v>
          </cell>
          <cell r="CO151" t="str">
            <v>ESTRELLA</v>
          </cell>
          <cell r="CP151" t="str">
            <v xml:space="preserve"> 2Q Visita + Briefing</v>
          </cell>
          <cell r="CQ151">
            <v>1</v>
          </cell>
          <cell r="CR151" t="str">
            <v>D</v>
          </cell>
          <cell r="CS151" t="str">
            <v>S</v>
          </cell>
          <cell r="CT151" t="str">
            <v>N</v>
          </cell>
          <cell r="CU151" t="str">
            <v>N</v>
          </cell>
          <cell r="CV151">
            <v>2.4256111100000002</v>
          </cell>
          <cell r="CW151">
            <v>41.64797222</v>
          </cell>
          <cell r="CY151" t="str">
            <v>Montseny Sur</v>
          </cell>
          <cell r="CZ151" t="str">
            <v>S</v>
          </cell>
          <cell r="DA151">
            <v>3</v>
          </cell>
        </row>
        <row r="152">
          <cell r="A152" t="str">
            <v>E0802</v>
          </cell>
          <cell r="B152" t="str">
            <v>ACTIVA</v>
          </cell>
          <cell r="C152" t="str">
            <v>GGE0569</v>
          </cell>
          <cell r="D152" t="str">
            <v>E00569</v>
          </cell>
          <cell r="E152" t="str">
            <v>MAD0045</v>
          </cell>
          <cell r="F152" t="str">
            <v>MAD0045</v>
          </cell>
          <cell r="G152">
            <v>5469230261</v>
          </cell>
          <cell r="I152">
            <v>8109</v>
          </cell>
          <cell r="J152" t="str">
            <v>OPEN POS</v>
          </cell>
          <cell r="K152" t="str">
            <v>GEE</v>
          </cell>
          <cell r="L152" t="str">
            <v>GP</v>
          </cell>
          <cell r="M152" t="str">
            <v>COCO</v>
          </cell>
          <cell r="N152" t="str">
            <v xml:space="preserve">Jesus Salvador  </v>
          </cell>
          <cell r="O152" t="str">
            <v>Jose Luis Vidal</v>
          </cell>
          <cell r="P152" t="str">
            <v>Angeles Camacho</v>
          </cell>
          <cell r="Q152" t="str">
            <v>Angeles Camacho</v>
          </cell>
          <cell r="R152" t="str">
            <v>Móstoles</v>
          </cell>
          <cell r="S152" t="str">
            <v/>
          </cell>
          <cell r="T152" t="str">
            <v>Gladys Gualoto</v>
          </cell>
          <cell r="U152">
            <v>43329</v>
          </cell>
          <cell r="V152">
            <v>630029129</v>
          </cell>
          <cell r="W152">
            <v>916450681</v>
          </cell>
          <cell r="Y152">
            <v>916450681</v>
          </cell>
          <cell r="Z152" t="str">
            <v>esmostoles@galpenergia.com</v>
          </cell>
          <cell r="AA152" t="str">
            <v xml:space="preserve">C/ Simón Hernández, nº 61 </v>
          </cell>
          <cell r="AB152" t="str">
            <v xml:space="preserve">28092 </v>
          </cell>
          <cell r="AC152" t="str">
            <v>MOSTOLES</v>
          </cell>
          <cell r="AD152" t="str">
            <v>MADRID</v>
          </cell>
          <cell r="AE152" t="str">
            <v>MADRID</v>
          </cell>
          <cell r="AF152" t="str">
            <v>1+1+1</v>
          </cell>
          <cell r="AG152" t="str">
            <v>Self</v>
          </cell>
          <cell r="AH152" t="str">
            <v>N</v>
          </cell>
          <cell r="AI152" t="str">
            <v>N</v>
          </cell>
          <cell r="AJ152" t="str">
            <v>N</v>
          </cell>
          <cell r="AK152" t="str">
            <v>S</v>
          </cell>
          <cell r="AL152">
            <v>0</v>
          </cell>
          <cell r="AM152">
            <v>0</v>
          </cell>
          <cell r="AO152" t="str">
            <v>N</v>
          </cell>
          <cell r="AP152" t="str">
            <v>S</v>
          </cell>
          <cell r="AQ152" t="str">
            <v>S</v>
          </cell>
          <cell r="AR152" t="str">
            <v>N</v>
          </cell>
          <cell r="AS152" t="str">
            <v>S</v>
          </cell>
          <cell r="AT152" t="str">
            <v>S</v>
          </cell>
          <cell r="AU152" t="str">
            <v>N</v>
          </cell>
          <cell r="AV152" t="str">
            <v>N</v>
          </cell>
          <cell r="AW152" t="str">
            <v>N</v>
          </cell>
          <cell r="AX152" t="str">
            <v>N</v>
          </cell>
          <cell r="AY152">
            <v>0</v>
          </cell>
          <cell r="AZ152">
            <v>0</v>
          </cell>
          <cell r="BA152" t="str">
            <v>S</v>
          </cell>
          <cell r="BB152" t="str">
            <v>S</v>
          </cell>
          <cell r="BC152" t="str">
            <v>Self</v>
          </cell>
          <cell r="BE152">
            <v>1</v>
          </cell>
          <cell r="BF152">
            <v>2</v>
          </cell>
          <cell r="BG152">
            <v>2</v>
          </cell>
          <cell r="BH152" t="str">
            <v>TANGERINA</v>
          </cell>
          <cell r="BI152" t="str">
            <v>N</v>
          </cell>
          <cell r="BJ152" t="str">
            <v>S</v>
          </cell>
          <cell r="BK152" t="str">
            <v>URBANA</v>
          </cell>
          <cell r="BL152">
            <v>50</v>
          </cell>
          <cell r="BN152" t="str">
            <v>Carmen</v>
          </cell>
          <cell r="BO152" t="str">
            <v>N</v>
          </cell>
          <cell r="BP152" t="str">
            <v>N</v>
          </cell>
          <cell r="BQ152" t="str">
            <v>S</v>
          </cell>
          <cell r="BR152" t="str">
            <v>S</v>
          </cell>
          <cell r="BS152" t="str">
            <v>N</v>
          </cell>
          <cell r="BT152" t="str">
            <v>N</v>
          </cell>
          <cell r="BU152" t="str">
            <v>N</v>
          </cell>
          <cell r="BV152" t="str">
            <v>N</v>
          </cell>
          <cell r="BW152" t="str">
            <v>N</v>
          </cell>
          <cell r="BX152" t="str">
            <v>N</v>
          </cell>
          <cell r="BY152" t="str">
            <v>N</v>
          </cell>
          <cell r="BZ152" t="str">
            <v>S</v>
          </cell>
          <cell r="CA152" t="str">
            <v>N</v>
          </cell>
          <cell r="CB152" t="str">
            <v>S</v>
          </cell>
          <cell r="CC152" t="str">
            <v>S</v>
          </cell>
          <cell r="CD152" t="str">
            <v>N</v>
          </cell>
          <cell r="CE152" t="str">
            <v>S</v>
          </cell>
          <cell r="CF152" t="str">
            <v>S</v>
          </cell>
          <cell r="CG152" t="str">
            <v>S</v>
          </cell>
          <cell r="CH152" t="str">
            <v>N</v>
          </cell>
          <cell r="CI152" t="str">
            <v>N</v>
          </cell>
          <cell r="CJ152" t="str">
            <v>N</v>
          </cell>
          <cell r="CK152" t="str">
            <v>N</v>
          </cell>
          <cell r="CL152" t="str">
            <v>S</v>
          </cell>
          <cell r="CM152" t="str">
            <v>S</v>
          </cell>
          <cell r="CN152" t="str">
            <v>S</v>
          </cell>
          <cell r="CO152" t="str">
            <v>ESTRELLA</v>
          </cell>
          <cell r="CP152" t="str">
            <v xml:space="preserve"> 2Q Visita + Briefing</v>
          </cell>
          <cell r="CQ152">
            <v>1</v>
          </cell>
          <cell r="CR152" t="str">
            <v>B</v>
          </cell>
          <cell r="CS152" t="str">
            <v>S</v>
          </cell>
          <cell r="CT152" t="str">
            <v>N</v>
          </cell>
          <cell r="CU152" t="str">
            <v>N</v>
          </cell>
          <cell r="CV152">
            <v>-3.8521111111111113</v>
          </cell>
          <cell r="CW152">
            <v>40.318194444444451</v>
          </cell>
          <cell r="CX152">
            <v>40085</v>
          </cell>
          <cell r="CY152" t="str">
            <v>Móstoles</v>
          </cell>
          <cell r="CZ152" t="str">
            <v>S</v>
          </cell>
          <cell r="DA152">
            <v>2</v>
          </cell>
        </row>
        <row r="153">
          <cell r="A153" t="str">
            <v>E0441</v>
          </cell>
          <cell r="B153" t="str">
            <v>ACTIVA</v>
          </cell>
          <cell r="C153" t="str">
            <v>GGE0520</v>
          </cell>
          <cell r="D153" t="str">
            <v>E00520</v>
          </cell>
          <cell r="E153" t="str">
            <v>MUR0021</v>
          </cell>
          <cell r="F153" t="str">
            <v>MUR0021</v>
          </cell>
          <cell r="G153">
            <v>5469230187</v>
          </cell>
          <cell r="I153">
            <v>8092</v>
          </cell>
          <cell r="J153" t="str">
            <v>OPEN POS</v>
          </cell>
          <cell r="K153" t="str">
            <v>GEE</v>
          </cell>
          <cell r="L153" t="str">
            <v>GP</v>
          </cell>
          <cell r="M153" t="str">
            <v>COCO</v>
          </cell>
          <cell r="N153" t="str">
            <v>Ana Larbec</v>
          </cell>
          <cell r="O153" t="str">
            <v>Ana Larbec</v>
          </cell>
          <cell r="P153" t="str">
            <v>Mariano Gimenez</v>
          </cell>
          <cell r="Q153" t="str">
            <v>Juan P. Mayor</v>
          </cell>
          <cell r="R153" t="str">
            <v xml:space="preserve">Murcia - Ctra. del Palmar </v>
          </cell>
          <cell r="S153" t="str">
            <v>Mª Luisa Hebles</v>
          </cell>
          <cell r="T153" t="str">
            <v>Aliona Sugak</v>
          </cell>
          <cell r="U153">
            <v>43284</v>
          </cell>
          <cell r="V153">
            <v>650063940</v>
          </cell>
          <cell r="W153">
            <v>968265800</v>
          </cell>
          <cell r="Y153">
            <v>968265800</v>
          </cell>
          <cell r="Z153" t="str">
            <v>espalmar@galpenergia.com</v>
          </cell>
          <cell r="AA153" t="str">
            <v xml:space="preserve">Ctra. De El Palmar, nº 69  </v>
          </cell>
          <cell r="AB153" t="str">
            <v xml:space="preserve">30010 </v>
          </cell>
          <cell r="AC153" t="str">
            <v>MURCIA</v>
          </cell>
          <cell r="AD153" t="str">
            <v>MURCIA</v>
          </cell>
          <cell r="AE153" t="str">
            <v>MURCIA</v>
          </cell>
          <cell r="AF153" t="str">
            <v>1+1</v>
          </cell>
          <cell r="AG153" t="str">
            <v>Self+apoyo pista</v>
          </cell>
          <cell r="AH153" t="str">
            <v>N</v>
          </cell>
          <cell r="AI153" t="str">
            <v>N</v>
          </cell>
          <cell r="AJ153" t="str">
            <v>N</v>
          </cell>
          <cell r="AK153" t="str">
            <v>N</v>
          </cell>
          <cell r="AL153">
            <v>0.25</v>
          </cell>
          <cell r="AM153">
            <v>1</v>
          </cell>
          <cell r="AO153" t="str">
            <v>N</v>
          </cell>
          <cell r="AP153" t="str">
            <v>S</v>
          </cell>
          <cell r="AQ153" t="str">
            <v>S</v>
          </cell>
          <cell r="AR153" t="str">
            <v>N</v>
          </cell>
          <cell r="AS153" t="str">
            <v>S</v>
          </cell>
          <cell r="AT153" t="str">
            <v>S</v>
          </cell>
          <cell r="AU153" t="str">
            <v>N</v>
          </cell>
          <cell r="AV153" t="str">
            <v>N</v>
          </cell>
          <cell r="AW153" t="str">
            <v>N</v>
          </cell>
          <cell r="AX153" t="str">
            <v>N</v>
          </cell>
          <cell r="AY153">
            <v>4</v>
          </cell>
          <cell r="AZ153">
            <v>4</v>
          </cell>
          <cell r="BA153" t="str">
            <v>N</v>
          </cell>
          <cell r="BB153" t="str">
            <v>N</v>
          </cell>
          <cell r="BC153" t="str">
            <v>N</v>
          </cell>
          <cell r="BH153" t="str">
            <v>TANGERINA</v>
          </cell>
          <cell r="BI153" t="str">
            <v>N</v>
          </cell>
          <cell r="BJ153" t="str">
            <v>S</v>
          </cell>
          <cell r="BK153" t="str">
            <v>COMMUTING</v>
          </cell>
          <cell r="BL153">
            <v>90</v>
          </cell>
          <cell r="BM153" t="str">
            <v>D</v>
          </cell>
          <cell r="BN153" t="str">
            <v>Carmen</v>
          </cell>
          <cell r="BO153" t="str">
            <v>S</v>
          </cell>
          <cell r="BP153" t="str">
            <v>N</v>
          </cell>
          <cell r="BQ153" t="str">
            <v>S</v>
          </cell>
          <cell r="BR153" t="str">
            <v>S</v>
          </cell>
          <cell r="BS153" t="str">
            <v>N</v>
          </cell>
          <cell r="BT153" t="str">
            <v>N</v>
          </cell>
          <cell r="BU153" t="str">
            <v>N</v>
          </cell>
          <cell r="BV153" t="str">
            <v>N</v>
          </cell>
          <cell r="BW153" t="str">
            <v>S</v>
          </cell>
          <cell r="BX153" t="str">
            <v>N</v>
          </cell>
          <cell r="BY153" t="str">
            <v>N</v>
          </cell>
          <cell r="BZ153" t="str">
            <v>S</v>
          </cell>
          <cell r="CA153" t="str">
            <v>N</v>
          </cell>
          <cell r="CB153" t="str">
            <v>S</v>
          </cell>
          <cell r="CC153" t="str">
            <v>S</v>
          </cell>
          <cell r="CD153" t="str">
            <v>N</v>
          </cell>
          <cell r="CE153" t="str">
            <v>S</v>
          </cell>
          <cell r="CF153" t="str">
            <v>S</v>
          </cell>
          <cell r="CG153" t="str">
            <v>S</v>
          </cell>
          <cell r="CH153" t="str">
            <v>N</v>
          </cell>
          <cell r="CI153" t="str">
            <v>N</v>
          </cell>
          <cell r="CJ153" t="str">
            <v>N</v>
          </cell>
          <cell r="CK153" t="str">
            <v>N</v>
          </cell>
          <cell r="CL153" t="str">
            <v>S</v>
          </cell>
          <cell r="CM153" t="str">
            <v>S</v>
          </cell>
          <cell r="CN153" t="str">
            <v>S</v>
          </cell>
          <cell r="CO153" t="str">
            <v>ESTRELLA</v>
          </cell>
          <cell r="CP153" t="str">
            <v xml:space="preserve"> 2Q Visita + Briefing</v>
          </cell>
          <cell r="CQ153">
            <v>1</v>
          </cell>
          <cell r="CR153" t="str">
            <v>B</v>
          </cell>
          <cell r="CS153" t="str">
            <v>S</v>
          </cell>
          <cell r="CT153" t="str">
            <v>N</v>
          </cell>
          <cell r="CU153" t="str">
            <v>N</v>
          </cell>
          <cell r="CV153">
            <v>-1.1368611111111111</v>
          </cell>
          <cell r="CW153">
            <v>37.971555555555554</v>
          </cell>
          <cell r="CY153" t="str">
            <v>Murcia - Ctra. del Palmar Casicas</v>
          </cell>
          <cell r="CZ153" t="str">
            <v>S</v>
          </cell>
          <cell r="DA153">
            <v>3</v>
          </cell>
        </row>
        <row r="154">
          <cell r="A154" t="str">
            <v>E0438</v>
          </cell>
          <cell r="B154" t="str">
            <v>ACTIVA</v>
          </cell>
          <cell r="C154" t="str">
            <v>GGE0517</v>
          </cell>
          <cell r="D154" t="str">
            <v>E00517</v>
          </cell>
          <cell r="E154" t="str">
            <v>MUR0022</v>
          </cell>
          <cell r="F154" t="str">
            <v>MUR0022</v>
          </cell>
          <cell r="G154">
            <v>5469230181</v>
          </cell>
          <cell r="I154">
            <v>8089</v>
          </cell>
          <cell r="J154" t="str">
            <v>OPEN POS</v>
          </cell>
          <cell r="K154" t="str">
            <v>GEE</v>
          </cell>
          <cell r="L154" t="str">
            <v>GP</v>
          </cell>
          <cell r="M154" t="str">
            <v>COCO</v>
          </cell>
          <cell r="N154" t="str">
            <v>Ana Larbec</v>
          </cell>
          <cell r="O154" t="str">
            <v>Ana Larbec</v>
          </cell>
          <cell r="P154" t="str">
            <v>Mariano Gimenez</v>
          </cell>
          <cell r="Q154" t="str">
            <v>Juan P. Mayor</v>
          </cell>
          <cell r="R154" t="str">
            <v>Murcia - Ronda Sur El Infante</v>
          </cell>
          <cell r="S154" t="str">
            <v>Mª Luisa Hebles</v>
          </cell>
          <cell r="T154" t="str">
            <v>Aliona Sugak</v>
          </cell>
          <cell r="U154">
            <v>43284</v>
          </cell>
          <cell r="V154">
            <v>650063940</v>
          </cell>
          <cell r="W154">
            <v>968344033</v>
          </cell>
          <cell r="X154">
            <v>968344033</v>
          </cell>
          <cell r="Y154">
            <v>968344033</v>
          </cell>
          <cell r="Z154" t="str">
            <v>esmurcia@galpenergia.com</v>
          </cell>
          <cell r="AA154" t="str">
            <v xml:space="preserve">Pol. Ind. Infante Ronda Sur </v>
          </cell>
          <cell r="AB154" t="str">
            <v xml:space="preserve">30011 </v>
          </cell>
          <cell r="AC154" t="str">
            <v>MURCIA</v>
          </cell>
          <cell r="AD154" t="str">
            <v>MURCIA</v>
          </cell>
          <cell r="AE154" t="str">
            <v>MURCIA</v>
          </cell>
          <cell r="AF154" t="str">
            <v>1+1</v>
          </cell>
          <cell r="AG154" t="str">
            <v>Self</v>
          </cell>
          <cell r="AH154" t="str">
            <v>N</v>
          </cell>
          <cell r="AI154" t="str">
            <v>N</v>
          </cell>
          <cell r="AJ154" t="str">
            <v>N</v>
          </cell>
          <cell r="AK154" t="str">
            <v>N</v>
          </cell>
          <cell r="AL154">
            <v>0.25</v>
          </cell>
          <cell r="AM154">
            <v>1</v>
          </cell>
          <cell r="AO154" t="str">
            <v>N</v>
          </cell>
          <cell r="AP154" t="str">
            <v>S</v>
          </cell>
          <cell r="AQ154" t="str">
            <v>S</v>
          </cell>
          <cell r="AR154" t="str">
            <v>N</v>
          </cell>
          <cell r="AS154" t="str">
            <v>S</v>
          </cell>
          <cell r="AT154" t="str">
            <v>S</v>
          </cell>
          <cell r="AU154" t="str">
            <v>N</v>
          </cell>
          <cell r="AV154" t="str">
            <v>N</v>
          </cell>
          <cell r="AW154" t="str">
            <v>N</v>
          </cell>
          <cell r="AX154" t="str">
            <v>N</v>
          </cell>
          <cell r="AY154">
            <v>5</v>
          </cell>
          <cell r="AZ154">
            <v>5</v>
          </cell>
          <cell r="BA154" t="str">
            <v>N</v>
          </cell>
          <cell r="BB154" t="str">
            <v>N</v>
          </cell>
          <cell r="BC154" t="str">
            <v>N</v>
          </cell>
          <cell r="BH154" t="str">
            <v>TANGERINA</v>
          </cell>
          <cell r="BI154" t="str">
            <v>N</v>
          </cell>
          <cell r="BJ154" t="str">
            <v>S</v>
          </cell>
          <cell r="BK154" t="str">
            <v>COMMUTING</v>
          </cell>
          <cell r="BL154">
            <v>30</v>
          </cell>
          <cell r="BM154" t="str">
            <v>D</v>
          </cell>
          <cell r="BN154" t="str">
            <v>Carmen</v>
          </cell>
          <cell r="BO154" t="str">
            <v>N</v>
          </cell>
          <cell r="BP154" t="str">
            <v>N</v>
          </cell>
          <cell r="BQ154" t="str">
            <v>S</v>
          </cell>
          <cell r="BR154" t="str">
            <v>S</v>
          </cell>
          <cell r="BS154" t="str">
            <v>N</v>
          </cell>
          <cell r="BT154" t="str">
            <v>N</v>
          </cell>
          <cell r="BU154" t="str">
            <v>N</v>
          </cell>
          <cell r="BV154" t="str">
            <v>N</v>
          </cell>
          <cell r="BW154" t="str">
            <v>S</v>
          </cell>
          <cell r="BX154" t="str">
            <v>N</v>
          </cell>
          <cell r="BY154" t="str">
            <v>N</v>
          </cell>
          <cell r="BZ154" t="str">
            <v>S</v>
          </cell>
          <cell r="CA154" t="str">
            <v>N</v>
          </cell>
          <cell r="CB154" t="str">
            <v>S</v>
          </cell>
          <cell r="CC154" t="str">
            <v>S</v>
          </cell>
          <cell r="CD154" t="str">
            <v>N</v>
          </cell>
          <cell r="CE154" t="str">
            <v>S</v>
          </cell>
          <cell r="CF154" t="str">
            <v>S</v>
          </cell>
          <cell r="CG154" t="str">
            <v>S</v>
          </cell>
          <cell r="CH154" t="str">
            <v>N</v>
          </cell>
          <cell r="CI154" t="str">
            <v>N</v>
          </cell>
          <cell r="CJ154" t="str">
            <v>N</v>
          </cell>
          <cell r="CK154" t="str">
            <v>N</v>
          </cell>
          <cell r="CL154" t="str">
            <v>S</v>
          </cell>
          <cell r="CM154" t="str">
            <v>S</v>
          </cell>
          <cell r="CN154" t="str">
            <v>S</v>
          </cell>
          <cell r="CO154" t="str">
            <v>ESTRELLA</v>
          </cell>
          <cell r="CP154" t="str">
            <v xml:space="preserve">3Q Visita + Briefing  </v>
          </cell>
          <cell r="CQ154">
            <v>2</v>
          </cell>
          <cell r="CR154" t="str">
            <v>B</v>
          </cell>
          <cell r="CS154" t="str">
            <v>S</v>
          </cell>
          <cell r="CT154" t="str">
            <v>N</v>
          </cell>
          <cell r="CU154" t="str">
            <v>N</v>
          </cell>
          <cell r="CV154">
            <v>-1.1139166666666667</v>
          </cell>
          <cell r="CW154">
            <v>37.979777777777777</v>
          </cell>
          <cell r="CY154" t="str">
            <v>Murcia - Ronda Sur El Infante</v>
          </cell>
          <cell r="CZ154" t="str">
            <v>S</v>
          </cell>
          <cell r="DA154">
            <v>3</v>
          </cell>
        </row>
        <row r="155">
          <cell r="A155" t="str">
            <v>E0541</v>
          </cell>
          <cell r="B155" t="str">
            <v>ACTIVA</v>
          </cell>
          <cell r="C155">
            <v>978</v>
          </cell>
          <cell r="D155" t="str">
            <v>E01219</v>
          </cell>
          <cell r="E155" t="str">
            <v>NAV0012</v>
          </cell>
          <cell r="F155" t="str">
            <v>NAV0012</v>
          </cell>
          <cell r="G155">
            <v>5469230322</v>
          </cell>
          <cell r="I155">
            <v>8338</v>
          </cell>
          <cell r="J155" t="str">
            <v xml:space="preserve">TIGER </v>
          </cell>
          <cell r="K155" t="str">
            <v>GDOE</v>
          </cell>
          <cell r="L155" t="str">
            <v>GP</v>
          </cell>
          <cell r="M155" t="str">
            <v>COCO</v>
          </cell>
          <cell r="N155" t="str">
            <v xml:space="preserve">Jesus Salvador  </v>
          </cell>
          <cell r="O155" t="str">
            <v>Alfredo Sanchez</v>
          </cell>
          <cell r="P155" t="str">
            <v>Lorea Goiricelaya</v>
          </cell>
          <cell r="Q155" t="str">
            <v>Lorea Goiricelaya</v>
          </cell>
          <cell r="R155" t="str">
            <v>Noaín</v>
          </cell>
          <cell r="T155" t="str">
            <v>Liliana Di Buo</v>
          </cell>
          <cell r="V155">
            <v>699525011</v>
          </cell>
          <cell r="W155">
            <v>948317154</v>
          </cell>
          <cell r="Y155">
            <v>948317878</v>
          </cell>
          <cell r="Z155" t="str">
            <v>noain@galpenergia.com</v>
          </cell>
          <cell r="AA155" t="str">
            <v>Pol. Ind. Talluntxe II, C/N Nº 32 Manzana 7</v>
          </cell>
          <cell r="AB155" t="str">
            <v>31110</v>
          </cell>
          <cell r="AC155" t="str">
            <v>NOAIN</v>
          </cell>
          <cell r="AD155" t="str">
            <v>NAVARRA</v>
          </cell>
          <cell r="AE155" t="str">
            <v>NAVARRA</v>
          </cell>
          <cell r="AF155" t="str">
            <v>2+2+1</v>
          </cell>
          <cell r="AG155" t="str">
            <v>Self</v>
          </cell>
          <cell r="AH155" t="str">
            <v>N</v>
          </cell>
          <cell r="AI155" t="str">
            <v>N</v>
          </cell>
          <cell r="AJ155" t="str">
            <v>N</v>
          </cell>
          <cell r="AK155" t="str">
            <v>S</v>
          </cell>
          <cell r="AL155">
            <v>0</v>
          </cell>
          <cell r="AM155">
            <v>0</v>
          </cell>
          <cell r="AO155" t="str">
            <v>S</v>
          </cell>
          <cell r="AP155" t="str">
            <v>S</v>
          </cell>
          <cell r="AQ155" t="str">
            <v>S</v>
          </cell>
          <cell r="AR155" t="str">
            <v>N</v>
          </cell>
          <cell r="AS155" t="str">
            <v>S</v>
          </cell>
          <cell r="AT155" t="str">
            <v>S</v>
          </cell>
          <cell r="AU155" t="str">
            <v>N</v>
          </cell>
          <cell r="AV155" t="str">
            <v>S</v>
          </cell>
          <cell r="AW155" t="str">
            <v>S</v>
          </cell>
          <cell r="AX155" t="str">
            <v>S</v>
          </cell>
          <cell r="AY155">
            <v>4</v>
          </cell>
          <cell r="AZ155">
            <v>0</v>
          </cell>
          <cell r="BA155" t="str">
            <v>S</v>
          </cell>
          <cell r="BB155" t="str">
            <v>N</v>
          </cell>
          <cell r="BC155" t="str">
            <v>Self</v>
          </cell>
          <cell r="BF155">
            <v>4</v>
          </cell>
          <cell r="BG155">
            <v>2</v>
          </cell>
          <cell r="BI155" t="str">
            <v>N</v>
          </cell>
          <cell r="BJ155" t="str">
            <v>S</v>
          </cell>
          <cell r="BK155" t="str">
            <v>COMMUTING</v>
          </cell>
          <cell r="BL155">
            <v>50</v>
          </cell>
          <cell r="BM155" t="str">
            <v>D</v>
          </cell>
          <cell r="BN155" t="str">
            <v xml:space="preserve">Elena </v>
          </cell>
          <cell r="BO155" t="str">
            <v>N</v>
          </cell>
          <cell r="BP155" t="str">
            <v>N</v>
          </cell>
          <cell r="BQ155" t="str">
            <v>S</v>
          </cell>
          <cell r="BR155" t="str">
            <v>S</v>
          </cell>
          <cell r="BS155" t="str">
            <v>N</v>
          </cell>
          <cell r="BT155" t="str">
            <v>N</v>
          </cell>
          <cell r="BU155" t="str">
            <v>N</v>
          </cell>
          <cell r="BV155" t="str">
            <v>N</v>
          </cell>
          <cell r="BW155" t="str">
            <v>N</v>
          </cell>
          <cell r="BX155" t="str">
            <v>N</v>
          </cell>
          <cell r="BY155" t="str">
            <v>N</v>
          </cell>
          <cell r="BZ155" t="str">
            <v>S</v>
          </cell>
          <cell r="CA155" t="str">
            <v>N</v>
          </cell>
          <cell r="CB155" t="str">
            <v>S</v>
          </cell>
          <cell r="CC155" t="str">
            <v>S</v>
          </cell>
          <cell r="CD155" t="str">
            <v>N</v>
          </cell>
          <cell r="CE155" t="str">
            <v>S</v>
          </cell>
          <cell r="CF155" t="str">
            <v>S</v>
          </cell>
          <cell r="CG155" t="str">
            <v>S</v>
          </cell>
          <cell r="CH155" t="str">
            <v>N</v>
          </cell>
          <cell r="CI155" t="str">
            <v>N</v>
          </cell>
          <cell r="CJ155" t="str">
            <v>N</v>
          </cell>
          <cell r="CK155" t="str">
            <v>N</v>
          </cell>
          <cell r="CL155" t="str">
            <v>S</v>
          </cell>
          <cell r="CM155" t="str">
            <v>S</v>
          </cell>
          <cell r="CN155" t="str">
            <v>S</v>
          </cell>
          <cell r="CO155" t="str">
            <v>ESTRELLA</v>
          </cell>
          <cell r="CP155" t="str">
            <v xml:space="preserve"> 2Q Visita + Briefing</v>
          </cell>
          <cell r="CQ155">
            <v>1</v>
          </cell>
          <cell r="CR155" t="str">
            <v>B</v>
          </cell>
          <cell r="CS155" t="str">
            <v>S</v>
          </cell>
          <cell r="CT155" t="str">
            <v>N</v>
          </cell>
          <cell r="CU155" t="str">
            <v>N</v>
          </cell>
          <cell r="CV155">
            <v>-1.6332777777777778</v>
          </cell>
          <cell r="CW155">
            <v>42.774333333333331</v>
          </cell>
          <cell r="CY155" t="str">
            <v>Noaín</v>
          </cell>
          <cell r="CZ155" t="str">
            <v>S</v>
          </cell>
          <cell r="DA155">
            <v>3</v>
          </cell>
        </row>
        <row r="156">
          <cell r="A156" t="str">
            <v>E0542</v>
          </cell>
          <cell r="B156" t="str">
            <v>ACTIVA</v>
          </cell>
          <cell r="C156">
            <v>954</v>
          </cell>
          <cell r="D156" t="str">
            <v>E00947</v>
          </cell>
          <cell r="E156" t="str">
            <v>BAR0065</v>
          </cell>
          <cell r="F156" t="str">
            <v>BAR0065</v>
          </cell>
          <cell r="G156">
            <v>5469230323</v>
          </cell>
          <cell r="I156">
            <v>8339</v>
          </cell>
          <cell r="J156" t="str">
            <v xml:space="preserve">TIGER </v>
          </cell>
          <cell r="K156" t="str">
            <v>GDOE</v>
          </cell>
          <cell r="L156" t="str">
            <v>GP</v>
          </cell>
          <cell r="M156" t="str">
            <v>COCO</v>
          </cell>
          <cell r="N156" t="str">
            <v xml:space="preserve">Jesus Salvador  </v>
          </cell>
          <cell r="O156" t="str">
            <v>Jesus Salvador</v>
          </cell>
          <cell r="P156" t="str">
            <v>Lourdes Pardo</v>
          </cell>
          <cell r="Q156" t="str">
            <v>Lourdes Pardo</v>
          </cell>
          <cell r="R156" t="str">
            <v>Olesa de Montserrat</v>
          </cell>
          <cell r="S156" t="str">
            <v>Rosa Rodriguez</v>
          </cell>
          <cell r="U156">
            <v>44255</v>
          </cell>
          <cell r="V156">
            <v>699525068</v>
          </cell>
          <cell r="W156">
            <v>937782339</v>
          </cell>
          <cell r="Y156">
            <v>937782339</v>
          </cell>
          <cell r="Z156" t="str">
            <v>olesa@galpenergia.com</v>
          </cell>
          <cell r="AA156" t="str">
            <v>C/ Colón, s/n</v>
          </cell>
          <cell r="AB156" t="str">
            <v>08640</v>
          </cell>
          <cell r="AC156" t="str">
            <v>OLESA DE MONTSERRAT</v>
          </cell>
          <cell r="AD156" t="str">
            <v>BARCELONA</v>
          </cell>
          <cell r="AE156" t="str">
            <v>CATALUÑA</v>
          </cell>
          <cell r="AF156" t="str">
            <v>2+2</v>
          </cell>
          <cell r="AG156" t="str">
            <v>Self</v>
          </cell>
          <cell r="AH156" t="str">
            <v>N</v>
          </cell>
          <cell r="AI156" t="str">
            <v>N</v>
          </cell>
          <cell r="AJ156" t="str">
            <v>N</v>
          </cell>
          <cell r="AK156" t="str">
            <v>N</v>
          </cell>
          <cell r="AL156">
            <v>0.20833333333333334</v>
          </cell>
          <cell r="AM156">
            <v>0.95833333333333337</v>
          </cell>
          <cell r="AO156" t="str">
            <v>S</v>
          </cell>
          <cell r="AP156" t="str">
            <v>S</v>
          </cell>
          <cell r="AQ156" t="str">
            <v>S</v>
          </cell>
          <cell r="AR156" t="str">
            <v>N</v>
          </cell>
          <cell r="AS156" t="str">
            <v>S</v>
          </cell>
          <cell r="AT156" t="str">
            <v>S</v>
          </cell>
          <cell r="AU156" t="str">
            <v>N</v>
          </cell>
          <cell r="AV156" t="str">
            <v>N</v>
          </cell>
          <cell r="AW156" t="str">
            <v>S</v>
          </cell>
          <cell r="AX156" t="str">
            <v>S</v>
          </cell>
          <cell r="AY156">
            <v>3</v>
          </cell>
          <cell r="AZ156">
            <v>3</v>
          </cell>
          <cell r="BA156" t="str">
            <v>S</v>
          </cell>
          <cell r="BB156" t="str">
            <v>S</v>
          </cell>
          <cell r="BC156" t="str">
            <v>Self</v>
          </cell>
          <cell r="BE156">
            <v>1</v>
          </cell>
          <cell r="BG156">
            <v>2</v>
          </cell>
          <cell r="BH156" t="str">
            <v>TANGERINA</v>
          </cell>
          <cell r="BI156" t="str">
            <v>N</v>
          </cell>
          <cell r="BJ156" t="str">
            <v>S</v>
          </cell>
          <cell r="BK156" t="str">
            <v>URBANA</v>
          </cell>
          <cell r="BL156">
            <v>75</v>
          </cell>
          <cell r="BM156" t="str">
            <v>B</v>
          </cell>
          <cell r="BN156" t="str">
            <v xml:space="preserve">Elena </v>
          </cell>
          <cell r="BO156" t="str">
            <v>S</v>
          </cell>
          <cell r="BP156" t="str">
            <v>S</v>
          </cell>
          <cell r="BQ156" t="str">
            <v>S</v>
          </cell>
          <cell r="BR156" t="str">
            <v>S</v>
          </cell>
          <cell r="BS156" t="str">
            <v>N</v>
          </cell>
          <cell r="BT156" t="str">
            <v>N</v>
          </cell>
          <cell r="BU156" t="str">
            <v>N</v>
          </cell>
          <cell r="BV156" t="str">
            <v>N</v>
          </cell>
          <cell r="BW156" t="str">
            <v>N</v>
          </cell>
          <cell r="BX156" t="str">
            <v>N</v>
          </cell>
          <cell r="BY156" t="str">
            <v>N</v>
          </cell>
          <cell r="BZ156" t="str">
            <v>S</v>
          </cell>
          <cell r="CA156" t="str">
            <v>N</v>
          </cell>
          <cell r="CB156" t="str">
            <v>S</v>
          </cell>
          <cell r="CC156" t="str">
            <v>S</v>
          </cell>
          <cell r="CD156" t="str">
            <v>N</v>
          </cell>
          <cell r="CE156" t="str">
            <v>S</v>
          </cell>
          <cell r="CF156" t="str">
            <v>S</v>
          </cell>
          <cell r="CG156" t="str">
            <v>S</v>
          </cell>
          <cell r="CH156" t="str">
            <v>N</v>
          </cell>
          <cell r="CI156" t="str">
            <v>N</v>
          </cell>
          <cell r="CJ156" t="str">
            <v>N</v>
          </cell>
          <cell r="CK156" t="str">
            <v>N</v>
          </cell>
          <cell r="CL156" t="str">
            <v>S</v>
          </cell>
          <cell r="CM156" t="str">
            <v>S</v>
          </cell>
          <cell r="CN156" t="str">
            <v>S</v>
          </cell>
          <cell r="CO156" t="str">
            <v>ESTRELLA</v>
          </cell>
          <cell r="CP156" t="str">
            <v xml:space="preserve">3Q Visita + Briefing  </v>
          </cell>
          <cell r="CQ156">
            <v>2</v>
          </cell>
          <cell r="CR156" t="str">
            <v>B</v>
          </cell>
          <cell r="CS156" t="str">
            <v>S</v>
          </cell>
          <cell r="CT156" t="str">
            <v>N</v>
          </cell>
          <cell r="CU156" t="str">
            <v>N</v>
          </cell>
          <cell r="CV156">
            <v>1.88636111</v>
          </cell>
          <cell r="CW156">
            <v>41.543111109999998</v>
          </cell>
          <cell r="CY156" t="str">
            <v>Olesa</v>
          </cell>
          <cell r="CZ156" t="str">
            <v>S</v>
          </cell>
          <cell r="DA156">
            <v>2</v>
          </cell>
        </row>
        <row r="157">
          <cell r="A157" t="str">
            <v>E0544</v>
          </cell>
          <cell r="B157" t="str">
            <v>ACTIVA</v>
          </cell>
          <cell r="C157">
            <v>909</v>
          </cell>
          <cell r="D157" t="str">
            <v>E00877</v>
          </cell>
          <cell r="E157" t="str">
            <v>VAL0055</v>
          </cell>
          <cell r="F157" t="str">
            <v>VAL0055</v>
          </cell>
          <cell r="G157">
            <v>5469230324</v>
          </cell>
          <cell r="I157">
            <v>8340</v>
          </cell>
          <cell r="J157" t="str">
            <v xml:space="preserve">TIGER </v>
          </cell>
          <cell r="K157" t="str">
            <v>GDOE</v>
          </cell>
          <cell r="L157" t="str">
            <v>GP</v>
          </cell>
          <cell r="M157" t="str">
            <v>COCO</v>
          </cell>
          <cell r="N157" t="str">
            <v>Ana Larbec</v>
          </cell>
          <cell r="O157" t="str">
            <v>Ana Larbec</v>
          </cell>
          <cell r="P157" t="str">
            <v>Fernando Martín</v>
          </cell>
          <cell r="Q157" t="str">
            <v>Fernando Martín</v>
          </cell>
          <cell r="R157" t="str">
            <v>Oliva - Dir.Alicante</v>
          </cell>
          <cell r="S157" t="str">
            <v>David Donat</v>
          </cell>
          <cell r="T157" t="str">
            <v>Santiago Moratalla</v>
          </cell>
          <cell r="U157">
            <v>48350</v>
          </cell>
          <cell r="V157">
            <v>661811721</v>
          </cell>
          <cell r="W157">
            <v>962850416</v>
          </cell>
          <cell r="Y157">
            <v>962850537</v>
          </cell>
          <cell r="Z157" t="str">
            <v>oliva.valencia@galpenergia.com</v>
          </cell>
          <cell r="AA157" t="str">
            <v>Ctra. N-332 Km 191,000</v>
          </cell>
          <cell r="AB157" t="str">
            <v>46780</v>
          </cell>
          <cell r="AC157" t="str">
            <v>OLIVA</v>
          </cell>
          <cell r="AD157" t="str">
            <v>VALENCIA</v>
          </cell>
          <cell r="AE157" t="str">
            <v>C.VALENCIANA</v>
          </cell>
          <cell r="AF157" t="str">
            <v>1,5+1,5+1,5</v>
          </cell>
          <cell r="AG157" t="str">
            <v>Self</v>
          </cell>
          <cell r="AH157" t="str">
            <v>N</v>
          </cell>
          <cell r="AI157" t="str">
            <v>N</v>
          </cell>
          <cell r="AJ157" t="str">
            <v>N</v>
          </cell>
          <cell r="AK157" t="str">
            <v>S</v>
          </cell>
          <cell r="AL157">
            <v>0</v>
          </cell>
          <cell r="AM157">
            <v>0</v>
          </cell>
          <cell r="AO157" t="str">
            <v>N</v>
          </cell>
          <cell r="AP157" t="str">
            <v>S</v>
          </cell>
          <cell r="AQ157" t="str">
            <v>S</v>
          </cell>
          <cell r="AR157" t="str">
            <v>N</v>
          </cell>
          <cell r="AS157" t="str">
            <v>S</v>
          </cell>
          <cell r="AT157" t="str">
            <v>S</v>
          </cell>
          <cell r="AU157" t="str">
            <v>N</v>
          </cell>
          <cell r="AV157" t="str">
            <v>N</v>
          </cell>
          <cell r="AW157" t="str">
            <v>S</v>
          </cell>
          <cell r="AX157" t="str">
            <v>S</v>
          </cell>
          <cell r="AY157">
            <v>4</v>
          </cell>
          <cell r="AZ157">
            <v>4</v>
          </cell>
          <cell r="BA157" t="str">
            <v>S</v>
          </cell>
          <cell r="BB157" t="str">
            <v>S</v>
          </cell>
          <cell r="BC157" t="str">
            <v>Self</v>
          </cell>
          <cell r="BF157">
            <v>1</v>
          </cell>
          <cell r="BG157">
            <v>2</v>
          </cell>
          <cell r="BI157" t="str">
            <v>N</v>
          </cell>
          <cell r="BJ157" t="str">
            <v>S</v>
          </cell>
          <cell r="BK157" t="str">
            <v>URBANA</v>
          </cell>
          <cell r="BL157">
            <v>37</v>
          </cell>
          <cell r="BM157" t="str">
            <v>C</v>
          </cell>
          <cell r="BN157" t="str">
            <v>Carmen</v>
          </cell>
          <cell r="BO157" t="str">
            <v>S</v>
          </cell>
          <cell r="BP157" t="str">
            <v>S</v>
          </cell>
          <cell r="BQ157" t="str">
            <v>S</v>
          </cell>
          <cell r="BR157" t="str">
            <v>S</v>
          </cell>
          <cell r="BS157" t="str">
            <v>N</v>
          </cell>
          <cell r="BT157" t="str">
            <v>N</v>
          </cell>
          <cell r="BU157" t="str">
            <v>N</v>
          </cell>
          <cell r="BV157" t="str">
            <v>N</v>
          </cell>
          <cell r="BW157" t="str">
            <v>S</v>
          </cell>
          <cell r="BX157" t="str">
            <v>N</v>
          </cell>
          <cell r="BY157" t="str">
            <v>N</v>
          </cell>
          <cell r="BZ157" t="str">
            <v>S</v>
          </cell>
          <cell r="CA157" t="str">
            <v>N</v>
          </cell>
          <cell r="CB157" t="str">
            <v>S</v>
          </cell>
          <cell r="CC157" t="str">
            <v>S</v>
          </cell>
          <cell r="CD157" t="str">
            <v>N</v>
          </cell>
          <cell r="CE157" t="str">
            <v>S</v>
          </cell>
          <cell r="CF157" t="str">
            <v>S</v>
          </cell>
          <cell r="CG157" t="str">
            <v>S</v>
          </cell>
          <cell r="CH157" t="str">
            <v>N</v>
          </cell>
          <cell r="CI157" t="str">
            <v>N</v>
          </cell>
          <cell r="CJ157" t="str">
            <v>N</v>
          </cell>
          <cell r="CK157" t="str">
            <v>N</v>
          </cell>
          <cell r="CL157" t="str">
            <v>S</v>
          </cell>
          <cell r="CM157" t="str">
            <v>S</v>
          </cell>
          <cell r="CN157" t="str">
            <v>S</v>
          </cell>
          <cell r="CO157" t="str">
            <v>ESTRELLA</v>
          </cell>
          <cell r="CP157" t="str">
            <v xml:space="preserve"> 2Q Visita + Briefing</v>
          </cell>
          <cell r="CQ157">
            <v>1</v>
          </cell>
          <cell r="CR157" t="str">
            <v>B</v>
          </cell>
          <cell r="CS157" t="str">
            <v>S</v>
          </cell>
          <cell r="CT157" t="str">
            <v>N</v>
          </cell>
          <cell r="CU157" t="str">
            <v>N</v>
          </cell>
          <cell r="CV157">
            <v>-0.12444444444444444</v>
          </cell>
          <cell r="CW157">
            <v>38.922916666666666</v>
          </cell>
          <cell r="CY157" t="str">
            <v>Oliva Valencia (I)</v>
          </cell>
          <cell r="CZ157" t="str">
            <v>S</v>
          </cell>
          <cell r="DA157">
            <v>2</v>
          </cell>
        </row>
        <row r="158">
          <cell r="A158" t="str">
            <v>E0543</v>
          </cell>
          <cell r="B158" t="str">
            <v>ACTIVA</v>
          </cell>
          <cell r="C158">
            <v>920</v>
          </cell>
          <cell r="D158" t="str">
            <v>E00890</v>
          </cell>
          <cell r="E158" t="str">
            <v>VAL0055</v>
          </cell>
          <cell r="F158" t="str">
            <v>VAL2055</v>
          </cell>
          <cell r="G158">
            <v>5469230325</v>
          </cell>
          <cell r="I158">
            <v>8341</v>
          </cell>
          <cell r="J158" t="str">
            <v xml:space="preserve">TIGER </v>
          </cell>
          <cell r="K158" t="str">
            <v>GDOE</v>
          </cell>
          <cell r="L158" t="str">
            <v>GP</v>
          </cell>
          <cell r="M158" t="str">
            <v>COCO</v>
          </cell>
          <cell r="N158" t="str">
            <v>Ana Larbec</v>
          </cell>
          <cell r="O158" t="str">
            <v>Ana Larbec</v>
          </cell>
          <cell r="P158" t="str">
            <v>Fernando Martín</v>
          </cell>
          <cell r="Q158" t="str">
            <v>Fernando Martín</v>
          </cell>
          <cell r="R158" t="str">
            <v>Oliva - Dir.Valencia</v>
          </cell>
          <cell r="S158" t="str">
            <v>David Donat</v>
          </cell>
          <cell r="T158" t="str">
            <v>Santiago Moratalla</v>
          </cell>
          <cell r="U158">
            <v>48350</v>
          </cell>
          <cell r="V158">
            <v>661811721</v>
          </cell>
          <cell r="W158">
            <v>962856167</v>
          </cell>
          <cell r="Y158">
            <v>962850537</v>
          </cell>
          <cell r="Z158" t="str">
            <v>oliva.alicante@galpenergia.com</v>
          </cell>
          <cell r="AA158" t="str">
            <v>Ctra. N-332 Km 193,000</v>
          </cell>
          <cell r="AB158" t="str">
            <v>46780</v>
          </cell>
          <cell r="AC158" t="str">
            <v>OLIVA</v>
          </cell>
          <cell r="AD158" t="str">
            <v>VALENCIA</v>
          </cell>
          <cell r="AE158" t="str">
            <v>C.VALENCIANA</v>
          </cell>
          <cell r="AF158" t="str">
            <v>1,5+1,5</v>
          </cell>
          <cell r="AG158" t="str">
            <v>Self</v>
          </cell>
          <cell r="AH158" t="str">
            <v>N</v>
          </cell>
          <cell r="AI158" t="str">
            <v>N</v>
          </cell>
          <cell r="AJ158" t="str">
            <v>N</v>
          </cell>
          <cell r="AK158" t="str">
            <v>N</v>
          </cell>
          <cell r="AL158">
            <v>0.25</v>
          </cell>
          <cell r="AM158">
            <v>0.91666666666666663</v>
          </cell>
          <cell r="AO158" t="str">
            <v>N</v>
          </cell>
          <cell r="AP158" t="str">
            <v>S</v>
          </cell>
          <cell r="AQ158" t="str">
            <v>S</v>
          </cell>
          <cell r="AR158" t="str">
            <v>N</v>
          </cell>
          <cell r="AS158" t="str">
            <v>S</v>
          </cell>
          <cell r="AT158" t="str">
            <v>S</v>
          </cell>
          <cell r="AU158" t="str">
            <v>N</v>
          </cell>
          <cell r="AV158" t="str">
            <v>N</v>
          </cell>
          <cell r="AW158" t="str">
            <v>S</v>
          </cell>
          <cell r="AX158" t="str">
            <v>S</v>
          </cell>
          <cell r="AY158">
            <v>3</v>
          </cell>
          <cell r="AZ158">
            <v>3</v>
          </cell>
          <cell r="BA158" t="str">
            <v>S</v>
          </cell>
          <cell r="BB158" t="str">
            <v>S</v>
          </cell>
          <cell r="BC158" t="str">
            <v>Self</v>
          </cell>
          <cell r="BE158">
            <v>1</v>
          </cell>
          <cell r="BG158">
            <v>2</v>
          </cell>
          <cell r="BI158" t="str">
            <v>N</v>
          </cell>
          <cell r="BJ158" t="str">
            <v>S</v>
          </cell>
          <cell r="BK158" t="str">
            <v>URBANA</v>
          </cell>
          <cell r="BL158">
            <v>37</v>
          </cell>
          <cell r="BM158" t="str">
            <v>E</v>
          </cell>
          <cell r="BN158" t="str">
            <v>Carmen</v>
          </cell>
          <cell r="BO158" t="str">
            <v>S</v>
          </cell>
          <cell r="BP158" t="str">
            <v>N</v>
          </cell>
          <cell r="BQ158" t="str">
            <v>S</v>
          </cell>
          <cell r="BR158" t="str">
            <v>S</v>
          </cell>
          <cell r="BS158" t="str">
            <v>N</v>
          </cell>
          <cell r="BT158" t="str">
            <v>N</v>
          </cell>
          <cell r="BU158" t="str">
            <v>N</v>
          </cell>
          <cell r="BV158" t="str">
            <v>N</v>
          </cell>
          <cell r="BW158" t="str">
            <v>S</v>
          </cell>
          <cell r="BX158" t="str">
            <v>N</v>
          </cell>
          <cell r="BY158" t="str">
            <v>N</v>
          </cell>
          <cell r="BZ158" t="str">
            <v>S</v>
          </cell>
          <cell r="CA158" t="str">
            <v>N</v>
          </cell>
          <cell r="CB158" t="str">
            <v>S</v>
          </cell>
          <cell r="CC158" t="str">
            <v>S</v>
          </cell>
          <cell r="CD158" t="str">
            <v>N</v>
          </cell>
          <cell r="CE158" t="str">
            <v>S</v>
          </cell>
          <cell r="CF158" t="str">
            <v>S</v>
          </cell>
          <cell r="CG158" t="str">
            <v>S</v>
          </cell>
          <cell r="CH158" t="str">
            <v>N</v>
          </cell>
          <cell r="CI158" t="str">
            <v>N</v>
          </cell>
          <cell r="CJ158" t="str">
            <v>N</v>
          </cell>
          <cell r="CK158" t="str">
            <v>N</v>
          </cell>
          <cell r="CL158" t="str">
            <v>S</v>
          </cell>
          <cell r="CM158" t="str">
            <v>S</v>
          </cell>
          <cell r="CN158" t="str">
            <v>S</v>
          </cell>
          <cell r="CO158" t="str">
            <v>ESTRELLA</v>
          </cell>
          <cell r="CP158" t="str">
            <v xml:space="preserve"> 2Q Visita + Briefing</v>
          </cell>
          <cell r="CQ158">
            <v>1</v>
          </cell>
          <cell r="CR158" t="str">
            <v>B</v>
          </cell>
          <cell r="CS158" t="str">
            <v>S</v>
          </cell>
          <cell r="CT158" t="str">
            <v>N</v>
          </cell>
          <cell r="CU158" t="str">
            <v>N</v>
          </cell>
          <cell r="CV158">
            <v>-0.12444444444444444</v>
          </cell>
          <cell r="CW158">
            <v>38.922916666666666</v>
          </cell>
          <cell r="CY158" t="str">
            <v>Oliva Alicante (II)</v>
          </cell>
          <cell r="CZ158" t="str">
            <v>S</v>
          </cell>
          <cell r="DA158">
            <v>2</v>
          </cell>
        </row>
        <row r="159">
          <cell r="A159" t="str">
            <v>E0545</v>
          </cell>
          <cell r="B159" t="str">
            <v>ACTIVA</v>
          </cell>
          <cell r="C159">
            <v>955</v>
          </cell>
          <cell r="D159" t="str">
            <v>E00948</v>
          </cell>
          <cell r="E159" t="str">
            <v>CAS0012</v>
          </cell>
          <cell r="F159" t="str">
            <v>CAS0012</v>
          </cell>
          <cell r="G159">
            <v>5469230326</v>
          </cell>
          <cell r="I159">
            <v>8342</v>
          </cell>
          <cell r="J159" t="str">
            <v>OPEN POS</v>
          </cell>
          <cell r="K159" t="str">
            <v>GDOE</v>
          </cell>
          <cell r="L159" t="str">
            <v>GP</v>
          </cell>
          <cell r="M159" t="str">
            <v>COCO</v>
          </cell>
          <cell r="N159" t="str">
            <v>Ana Larbec</v>
          </cell>
          <cell r="O159" t="str">
            <v>Jesus Salvador</v>
          </cell>
          <cell r="P159" t="str">
            <v>Roberto Valeri</v>
          </cell>
          <cell r="Q159" t="str">
            <v>Manuel Andrés</v>
          </cell>
          <cell r="R159" t="str">
            <v>Oropesa Del Mar</v>
          </cell>
          <cell r="S159" t="str">
            <v>Sonia García</v>
          </cell>
          <cell r="V159">
            <v>699524842</v>
          </cell>
          <cell r="W159">
            <v>964312608</v>
          </cell>
          <cell r="X159">
            <v>964313071</v>
          </cell>
          <cell r="Y159">
            <v>964312608</v>
          </cell>
          <cell r="Z159" t="str">
            <v>oropesa.del.mar@galpenergia.com</v>
          </cell>
          <cell r="AA159" t="str">
            <v>Avda. Plana, 3-5</v>
          </cell>
          <cell r="AB159" t="str">
            <v>12594</v>
          </cell>
          <cell r="AC159" t="str">
            <v>OROPESA DEL MAR</v>
          </cell>
          <cell r="AD159" t="str">
            <v>CASTELLON</v>
          </cell>
          <cell r="AE159" t="str">
            <v>C.VALENCIANA</v>
          </cell>
          <cell r="AF159" t="str">
            <v>2+2</v>
          </cell>
          <cell r="AG159" t="str">
            <v>Self</v>
          </cell>
          <cell r="AH159" t="str">
            <v>N</v>
          </cell>
          <cell r="AI159" t="str">
            <v>N</v>
          </cell>
          <cell r="AJ159" t="str">
            <v>N</v>
          </cell>
          <cell r="AK159" t="str">
            <v>N</v>
          </cell>
          <cell r="AL159">
            <v>0.25</v>
          </cell>
          <cell r="AM159">
            <v>0.91666666666666663</v>
          </cell>
          <cell r="AO159" t="str">
            <v>N</v>
          </cell>
          <cell r="AP159" t="str">
            <v>S</v>
          </cell>
          <cell r="AQ159" t="str">
            <v>S</v>
          </cell>
          <cell r="AR159" t="str">
            <v>N</v>
          </cell>
          <cell r="AS159" t="str">
            <v>S</v>
          </cell>
          <cell r="AT159" t="str">
            <v>N</v>
          </cell>
          <cell r="AU159" t="str">
            <v>N</v>
          </cell>
          <cell r="AV159" t="str">
            <v>N</v>
          </cell>
          <cell r="AW159" t="str">
            <v>S</v>
          </cell>
          <cell r="AX159" t="str">
            <v>S</v>
          </cell>
          <cell r="AY159">
            <v>3</v>
          </cell>
          <cell r="AZ159">
            <v>5</v>
          </cell>
          <cell r="BA159" t="str">
            <v>N</v>
          </cell>
          <cell r="BB159" t="str">
            <v>N</v>
          </cell>
          <cell r="BC159" t="str">
            <v>N</v>
          </cell>
          <cell r="BF159" t="str">
            <v/>
          </cell>
          <cell r="BG159" t="str">
            <v/>
          </cell>
          <cell r="BI159" t="str">
            <v>N</v>
          </cell>
          <cell r="BJ159" t="str">
            <v>S</v>
          </cell>
          <cell r="BK159" t="str">
            <v>URBANA</v>
          </cell>
          <cell r="BL159">
            <v>85</v>
          </cell>
          <cell r="BM159" t="str">
            <v>B</v>
          </cell>
          <cell r="BN159" t="str">
            <v xml:space="preserve">Elena </v>
          </cell>
          <cell r="BO159" t="str">
            <v>N</v>
          </cell>
          <cell r="BP159" t="str">
            <v>S</v>
          </cell>
          <cell r="BQ159" t="str">
            <v>N</v>
          </cell>
          <cell r="BR159" t="str">
            <v>S</v>
          </cell>
          <cell r="BS159" t="str">
            <v>N</v>
          </cell>
          <cell r="BT159" t="str">
            <v>S</v>
          </cell>
          <cell r="BU159" t="str">
            <v>S</v>
          </cell>
          <cell r="BV159" t="str">
            <v>N</v>
          </cell>
          <cell r="BW159" t="str">
            <v>S</v>
          </cell>
          <cell r="BX159" t="str">
            <v>N</v>
          </cell>
          <cell r="BY159" t="str">
            <v>N</v>
          </cell>
          <cell r="BZ159" t="str">
            <v>S</v>
          </cell>
          <cell r="CA159" t="str">
            <v>N</v>
          </cell>
          <cell r="CB159" t="str">
            <v>S</v>
          </cell>
          <cell r="CC159" t="str">
            <v>S</v>
          </cell>
          <cell r="CD159" t="str">
            <v>N</v>
          </cell>
          <cell r="CE159" t="str">
            <v>S</v>
          </cell>
          <cell r="CF159" t="str">
            <v>S</v>
          </cell>
          <cell r="CG159" t="str">
            <v>S</v>
          </cell>
          <cell r="CH159" t="str">
            <v>N</v>
          </cell>
          <cell r="CI159" t="str">
            <v>N</v>
          </cell>
          <cell r="CJ159" t="str">
            <v>N</v>
          </cell>
          <cell r="CK159" t="str">
            <v>N</v>
          </cell>
          <cell r="CL159" t="str">
            <v>S</v>
          </cell>
          <cell r="CM159" t="str">
            <v>S</v>
          </cell>
          <cell r="CN159" t="str">
            <v>S</v>
          </cell>
          <cell r="CO159" t="str">
            <v>ESTRELLA</v>
          </cell>
          <cell r="CP159" t="str">
            <v xml:space="preserve">3Q Visita + Briefing  </v>
          </cell>
          <cell r="CQ159">
            <v>2</v>
          </cell>
          <cell r="CR159" t="str">
            <v>A</v>
          </cell>
          <cell r="CS159" t="str">
            <v>S</v>
          </cell>
          <cell r="CT159" t="str">
            <v>N</v>
          </cell>
          <cell r="CU159" t="str">
            <v>N</v>
          </cell>
          <cell r="CV159">
            <v>0.13175000000000001</v>
          </cell>
          <cell r="CW159">
            <v>40.091611111111114</v>
          </cell>
          <cell r="CY159" t="str">
            <v>Oropesa Del Mar</v>
          </cell>
          <cell r="CZ159" t="str">
            <v>S</v>
          </cell>
          <cell r="DA159">
            <v>2</v>
          </cell>
        </row>
        <row r="160">
          <cell r="A160" t="str">
            <v>E0546</v>
          </cell>
          <cell r="B160" t="str">
            <v>ACTIVA</v>
          </cell>
          <cell r="C160">
            <v>865</v>
          </cell>
          <cell r="D160" t="str">
            <v>E01132</v>
          </cell>
          <cell r="E160" t="str">
            <v>GER0026</v>
          </cell>
          <cell r="F160" t="str">
            <v>GER0026</v>
          </cell>
          <cell r="G160">
            <v>5469230327</v>
          </cell>
          <cell r="I160">
            <v>8343</v>
          </cell>
          <cell r="J160" t="str">
            <v xml:space="preserve">TIGER </v>
          </cell>
          <cell r="K160" t="str">
            <v>GDOE</v>
          </cell>
          <cell r="L160" t="str">
            <v>GP</v>
          </cell>
          <cell r="M160" t="str">
            <v>COCO</v>
          </cell>
          <cell r="N160" t="str">
            <v xml:space="preserve">Jesus Salvador  </v>
          </cell>
          <cell r="O160" t="str">
            <v>Jesus Salvador</v>
          </cell>
          <cell r="P160" t="str">
            <v>Xavier Martínez</v>
          </cell>
          <cell r="Q160" t="str">
            <v>Xavier Martínez</v>
          </cell>
          <cell r="R160" t="str">
            <v>Palamós</v>
          </cell>
          <cell r="S160" t="str">
            <v>Soledad Calvo</v>
          </cell>
          <cell r="U160">
            <v>48960</v>
          </cell>
          <cell r="V160">
            <v>699525135</v>
          </cell>
          <cell r="W160">
            <v>972601276</v>
          </cell>
          <cell r="X160">
            <v>972316322</v>
          </cell>
          <cell r="Y160">
            <v>972316322</v>
          </cell>
          <cell r="Z160" t="str">
            <v>palamos@galpenergia.com</v>
          </cell>
          <cell r="AA160" t="str">
            <v>Ctra. C-225 Km 42'177</v>
          </cell>
          <cell r="AB160" t="str">
            <v>17230</v>
          </cell>
          <cell r="AC160" t="str">
            <v>PALAMOS</v>
          </cell>
          <cell r="AD160" t="str">
            <v>GIRONA</v>
          </cell>
          <cell r="AE160" t="str">
            <v>CATALUÑA</v>
          </cell>
          <cell r="AF160" t="str">
            <v>1,5+1,5</v>
          </cell>
          <cell r="AG160" t="str">
            <v>Self</v>
          </cell>
          <cell r="AH160" t="str">
            <v>N</v>
          </cell>
          <cell r="AI160" t="str">
            <v>N</v>
          </cell>
          <cell r="AJ160" t="str">
            <v>N</v>
          </cell>
          <cell r="AK160" t="str">
            <v>N</v>
          </cell>
          <cell r="AL160">
            <v>0.20833333333333334</v>
          </cell>
          <cell r="AM160">
            <v>0.95833333333333337</v>
          </cell>
          <cell r="AO160" t="str">
            <v>N</v>
          </cell>
          <cell r="AP160" t="str">
            <v>S</v>
          </cell>
          <cell r="AQ160" t="str">
            <v>S</v>
          </cell>
          <cell r="AR160" t="str">
            <v>N</v>
          </cell>
          <cell r="AS160" t="str">
            <v>S</v>
          </cell>
          <cell r="AT160" t="str">
            <v>S</v>
          </cell>
          <cell r="AU160" t="str">
            <v>N</v>
          </cell>
          <cell r="AV160" t="str">
            <v>N</v>
          </cell>
          <cell r="AW160" t="str">
            <v>S</v>
          </cell>
          <cell r="AX160" t="str">
            <v>S</v>
          </cell>
          <cell r="AY160">
            <v>2</v>
          </cell>
          <cell r="AZ160">
            <v>0</v>
          </cell>
          <cell r="BA160" t="str">
            <v>S</v>
          </cell>
          <cell r="BB160" t="str">
            <v>S</v>
          </cell>
          <cell r="BC160" t="str">
            <v>Self</v>
          </cell>
          <cell r="BE160">
            <v>1</v>
          </cell>
          <cell r="BG160">
            <v>1</v>
          </cell>
          <cell r="BI160" t="str">
            <v>N</v>
          </cell>
          <cell r="BJ160" t="str">
            <v>S</v>
          </cell>
          <cell r="BK160" t="str">
            <v>COMMUTING</v>
          </cell>
          <cell r="BL160">
            <v>35</v>
          </cell>
          <cell r="BM160" t="str">
            <v>D</v>
          </cell>
          <cell r="BN160" t="str">
            <v xml:space="preserve">Elena </v>
          </cell>
          <cell r="BO160" t="str">
            <v>N</v>
          </cell>
          <cell r="BP160" t="str">
            <v>N</v>
          </cell>
          <cell r="BQ160" t="str">
            <v>S</v>
          </cell>
          <cell r="BR160" t="str">
            <v>S</v>
          </cell>
          <cell r="BS160" t="str">
            <v>N</v>
          </cell>
          <cell r="BT160" t="str">
            <v>N</v>
          </cell>
          <cell r="BU160" t="str">
            <v>N</v>
          </cell>
          <cell r="BV160" t="str">
            <v>N</v>
          </cell>
          <cell r="BW160" t="str">
            <v>N</v>
          </cell>
          <cell r="BX160" t="str">
            <v>N</v>
          </cell>
          <cell r="BY160" t="str">
            <v>N</v>
          </cell>
          <cell r="BZ160" t="str">
            <v>S</v>
          </cell>
          <cell r="CA160" t="str">
            <v>N</v>
          </cell>
          <cell r="CB160" t="str">
            <v>S</v>
          </cell>
          <cell r="CC160" t="str">
            <v>S</v>
          </cell>
          <cell r="CD160" t="str">
            <v>N</v>
          </cell>
          <cell r="CE160" t="str">
            <v>S</v>
          </cell>
          <cell r="CF160" t="str">
            <v>S</v>
          </cell>
          <cell r="CG160" t="str">
            <v>S</v>
          </cell>
          <cell r="CH160" t="str">
            <v>N</v>
          </cell>
          <cell r="CI160" t="str">
            <v>N</v>
          </cell>
          <cell r="CJ160" t="str">
            <v>N</v>
          </cell>
          <cell r="CK160" t="str">
            <v>N</v>
          </cell>
          <cell r="CL160" t="str">
            <v>S</v>
          </cell>
          <cell r="CM160" t="str">
            <v>S</v>
          </cell>
          <cell r="CN160" t="str">
            <v>S</v>
          </cell>
          <cell r="CO160" t="str">
            <v>ESTRELLA</v>
          </cell>
          <cell r="CP160" t="str">
            <v xml:space="preserve">3Q Visita + Briefing  </v>
          </cell>
          <cell r="CQ160">
            <v>2</v>
          </cell>
          <cell r="CR160" t="str">
            <v>B</v>
          </cell>
          <cell r="CS160" t="str">
            <v>S</v>
          </cell>
          <cell r="CT160" t="str">
            <v>N</v>
          </cell>
          <cell r="CU160" t="str">
            <v>N</v>
          </cell>
          <cell r="CV160">
            <v>3.1366111111111112</v>
          </cell>
          <cell r="CW160">
            <v>41.864055555555559</v>
          </cell>
          <cell r="CY160" t="str">
            <v>Palamós</v>
          </cell>
          <cell r="CZ160" t="str">
            <v>S</v>
          </cell>
          <cell r="DA160">
            <v>2</v>
          </cell>
        </row>
        <row r="161">
          <cell r="A161" t="str">
            <v>E3063</v>
          </cell>
          <cell r="B161" t="str">
            <v>ACTIVA</v>
          </cell>
          <cell r="C161" t="str">
            <v>ROC100063</v>
          </cell>
          <cell r="D161" t="str">
            <v>E00700</v>
          </cell>
          <cell r="E161" t="str">
            <v>MAD0032</v>
          </cell>
          <cell r="F161" t="str">
            <v>MAD0032</v>
          </cell>
          <cell r="G161">
            <v>5469230156</v>
          </cell>
          <cell r="I161">
            <v>8256</v>
          </cell>
          <cell r="J161" t="str">
            <v xml:space="preserve">TIGER </v>
          </cell>
          <cell r="K161" t="str">
            <v>GCOE</v>
          </cell>
          <cell r="L161" t="str">
            <v>GP</v>
          </cell>
          <cell r="M161" t="str">
            <v>COCO</v>
          </cell>
          <cell r="N161" t="str">
            <v>Ana Larbec</v>
          </cell>
          <cell r="O161" t="str">
            <v>Jose Luis Vidal</v>
          </cell>
          <cell r="P161" t="str">
            <v>Ana Pinel</v>
          </cell>
          <cell r="Q161" t="str">
            <v>Angeles Camacho</v>
          </cell>
          <cell r="R161" t="str">
            <v>Parla</v>
          </cell>
          <cell r="S161" t="str">
            <v>Nuria Tante Rodriguez</v>
          </cell>
          <cell r="T161" t="str">
            <v>Carmen Vanessa Cabello</v>
          </cell>
          <cell r="U161">
            <v>42374</v>
          </cell>
          <cell r="V161">
            <v>699524898</v>
          </cell>
          <cell r="W161">
            <v>916058526</v>
          </cell>
          <cell r="X161">
            <v>695394516</v>
          </cell>
          <cell r="Y161">
            <v>916058527</v>
          </cell>
          <cell r="Z161" t="str">
            <v>e.s.parla@galpenergia.com</v>
          </cell>
          <cell r="AA161" t="str">
            <v xml:space="preserve">C/ Buenavista, 2 P.I. Garcia Rivera </v>
          </cell>
          <cell r="AB161" t="str">
            <v xml:space="preserve">28980 </v>
          </cell>
          <cell r="AC161" t="str">
            <v>PARLA</v>
          </cell>
          <cell r="AD161" t="str">
            <v>MADRID</v>
          </cell>
          <cell r="AE161" t="str">
            <v>MADRID</v>
          </cell>
          <cell r="AF161" t="str">
            <v>2+2+1</v>
          </cell>
          <cell r="AG161" t="str">
            <v>Self</v>
          </cell>
          <cell r="AH161" t="str">
            <v>N</v>
          </cell>
          <cell r="AI161" t="str">
            <v>N</v>
          </cell>
          <cell r="AJ161" t="str">
            <v>N</v>
          </cell>
          <cell r="AK161" t="str">
            <v>S</v>
          </cell>
          <cell r="AL161">
            <v>0</v>
          </cell>
          <cell r="AM161">
            <v>0</v>
          </cell>
          <cell r="AO161" t="str">
            <v>N</v>
          </cell>
          <cell r="AP161" t="str">
            <v>S</v>
          </cell>
          <cell r="AQ161" t="str">
            <v>S</v>
          </cell>
          <cell r="AR161" t="str">
            <v>N</v>
          </cell>
          <cell r="AS161" t="str">
            <v>S</v>
          </cell>
          <cell r="AT161" t="str">
            <v>S</v>
          </cell>
          <cell r="AU161" t="str">
            <v>N</v>
          </cell>
          <cell r="AV161" t="str">
            <v>N</v>
          </cell>
          <cell r="AW161" t="str">
            <v>N</v>
          </cell>
          <cell r="AX161" t="str">
            <v>N</v>
          </cell>
          <cell r="AY161">
            <v>4</v>
          </cell>
          <cell r="AZ161">
            <v>0</v>
          </cell>
          <cell r="BA161" t="str">
            <v>S</v>
          </cell>
          <cell r="BB161" t="str">
            <v>S</v>
          </cell>
          <cell r="BC161" t="str">
            <v>Self</v>
          </cell>
          <cell r="BE161">
            <v>1</v>
          </cell>
          <cell r="BG161">
            <v>2</v>
          </cell>
          <cell r="BH161" t="str">
            <v>TANGERINA</v>
          </cell>
          <cell r="BI161" t="str">
            <v>N</v>
          </cell>
          <cell r="BJ161" t="str">
            <v>S</v>
          </cell>
          <cell r="BK161" t="str">
            <v>COMMUTING</v>
          </cell>
          <cell r="BL161">
            <v>110</v>
          </cell>
          <cell r="BM161" t="str">
            <v>D</v>
          </cell>
          <cell r="BN161" t="str">
            <v>Carmen</v>
          </cell>
          <cell r="BO161" t="str">
            <v>S</v>
          </cell>
          <cell r="BP161" t="str">
            <v>N</v>
          </cell>
          <cell r="BQ161" t="str">
            <v>N</v>
          </cell>
          <cell r="BR161" t="str">
            <v>S</v>
          </cell>
          <cell r="BS161" t="str">
            <v>N</v>
          </cell>
          <cell r="BT161" t="str">
            <v>S</v>
          </cell>
          <cell r="BU161" t="str">
            <v>S</v>
          </cell>
          <cell r="BV161" t="str">
            <v>N</v>
          </cell>
          <cell r="BW161" t="str">
            <v>S</v>
          </cell>
          <cell r="BX161" t="str">
            <v>N</v>
          </cell>
          <cell r="BY161" t="str">
            <v>N</v>
          </cell>
          <cell r="BZ161" t="str">
            <v>S</v>
          </cell>
          <cell r="CA161" t="str">
            <v>N</v>
          </cell>
          <cell r="CB161" t="str">
            <v>S</v>
          </cell>
          <cell r="CC161" t="str">
            <v>S</v>
          </cell>
          <cell r="CD161" t="str">
            <v>N</v>
          </cell>
          <cell r="CE161" t="str">
            <v>S</v>
          </cell>
          <cell r="CF161" t="str">
            <v>S</v>
          </cell>
          <cell r="CG161" t="str">
            <v>S</v>
          </cell>
          <cell r="CH161" t="str">
            <v>N</v>
          </cell>
          <cell r="CI161" t="str">
            <v>N</v>
          </cell>
          <cell r="CJ161" t="str">
            <v>N</v>
          </cell>
          <cell r="CK161" t="str">
            <v>N</v>
          </cell>
          <cell r="CL161" t="str">
            <v>S</v>
          </cell>
          <cell r="CM161" t="str">
            <v>S</v>
          </cell>
          <cell r="CN161" t="str">
            <v>S</v>
          </cell>
          <cell r="CO161" t="str">
            <v>ESTRELLA</v>
          </cell>
          <cell r="CQ161">
            <v>1</v>
          </cell>
          <cell r="CR161" t="str">
            <v>A</v>
          </cell>
          <cell r="CS161" t="str">
            <v>S</v>
          </cell>
          <cell r="CT161" t="str">
            <v>S</v>
          </cell>
          <cell r="CU161" t="str">
            <v>N</v>
          </cell>
          <cell r="CV161">
            <v>-3.7637777777777779</v>
          </cell>
          <cell r="CW161">
            <v>40.251194444444444</v>
          </cell>
          <cell r="CY161" t="str">
            <v>Parla</v>
          </cell>
          <cell r="CZ161" t="str">
            <v>S</v>
          </cell>
          <cell r="DA161">
            <v>1</v>
          </cell>
        </row>
        <row r="162">
          <cell r="A162" t="str">
            <v>E0547</v>
          </cell>
          <cell r="B162" t="str">
            <v>ACTIVA</v>
          </cell>
          <cell r="C162" t="str">
            <v>m4</v>
          </cell>
          <cell r="D162" t="str">
            <v>E01140</v>
          </cell>
          <cell r="E162" t="str">
            <v>TAR0017</v>
          </cell>
          <cell r="F162" t="str">
            <v>TAR0017</v>
          </cell>
          <cell r="G162">
            <v>5469230328</v>
          </cell>
          <cell r="I162">
            <v>8344</v>
          </cell>
          <cell r="J162" t="str">
            <v xml:space="preserve">TIGER </v>
          </cell>
          <cell r="K162" t="str">
            <v>GDOE</v>
          </cell>
          <cell r="L162" t="str">
            <v>GP</v>
          </cell>
          <cell r="M162" t="str">
            <v>COCO</v>
          </cell>
          <cell r="N162" t="str">
            <v xml:space="preserve">Jesus Salvador  </v>
          </cell>
          <cell r="O162" t="str">
            <v>Jesus Salvador</v>
          </cell>
          <cell r="P162" t="str">
            <v>Pierre Cabanas</v>
          </cell>
          <cell r="Q162" t="str">
            <v>Pierre Cabanas</v>
          </cell>
          <cell r="R162" t="str">
            <v>Penedès Norte</v>
          </cell>
          <cell r="S162" t="str">
            <v>Lluis Urgell</v>
          </cell>
          <cell r="T162" t="str">
            <v>Marc González</v>
          </cell>
          <cell r="U162">
            <v>48141</v>
          </cell>
          <cell r="V162">
            <v>699525077</v>
          </cell>
          <cell r="W162">
            <v>977670213</v>
          </cell>
          <cell r="Y162">
            <v>977671602</v>
          </cell>
          <cell r="Z162" t="str">
            <v>penedes@galpenergia.com</v>
          </cell>
          <cell r="AA162" t="str">
            <v>Autopista AP-7 Km 208'000                - Apartado CORREOS 6 -</v>
          </cell>
          <cell r="AB162">
            <v>43720</v>
          </cell>
          <cell r="AC162" t="str">
            <v>L´ARBOÇ DEL PENEDÈS</v>
          </cell>
          <cell r="AD162" t="str">
            <v>TARRAGONA</v>
          </cell>
          <cell r="AE162" t="str">
            <v>CATALUÑA</v>
          </cell>
          <cell r="AF162" t="str">
            <v>2+2+1</v>
          </cell>
          <cell r="AG162" t="str">
            <v>Self</v>
          </cell>
          <cell r="AH162" t="str">
            <v>N</v>
          </cell>
          <cell r="AI162" t="str">
            <v>N</v>
          </cell>
          <cell r="AJ162" t="str">
            <v>N</v>
          </cell>
          <cell r="AK162" t="str">
            <v>S</v>
          </cell>
          <cell r="AL162">
            <v>0</v>
          </cell>
          <cell r="AM162">
            <v>0</v>
          </cell>
          <cell r="AO162" t="str">
            <v>N</v>
          </cell>
          <cell r="AP162" t="str">
            <v>S</v>
          </cell>
          <cell r="AQ162" t="str">
            <v>S</v>
          </cell>
          <cell r="AR162" t="str">
            <v>N</v>
          </cell>
          <cell r="AS162" t="str">
            <v>S</v>
          </cell>
          <cell r="AT162" t="str">
            <v>S</v>
          </cell>
          <cell r="AU162" t="str">
            <v>N</v>
          </cell>
          <cell r="AV162" t="str">
            <v>N</v>
          </cell>
          <cell r="AW162" t="str">
            <v>S</v>
          </cell>
          <cell r="AX162" t="str">
            <v>S</v>
          </cell>
          <cell r="AY162">
            <v>6</v>
          </cell>
          <cell r="AZ162">
            <v>2</v>
          </cell>
          <cell r="BA162" t="str">
            <v>N</v>
          </cell>
          <cell r="BB162" t="str">
            <v>N</v>
          </cell>
          <cell r="BC162" t="str">
            <v>N</v>
          </cell>
          <cell r="BH162" t="str">
            <v>Oxygeno</v>
          </cell>
          <cell r="BI162" t="str">
            <v>N</v>
          </cell>
          <cell r="BJ162" t="str">
            <v>N</v>
          </cell>
          <cell r="BK162" t="str">
            <v>AREAS</v>
          </cell>
          <cell r="BL162">
            <v>148</v>
          </cell>
          <cell r="BM162" t="str">
            <v>AR</v>
          </cell>
          <cell r="BN162" t="str">
            <v xml:space="preserve">Elena </v>
          </cell>
          <cell r="BO162" t="str">
            <v>N</v>
          </cell>
          <cell r="BP162" t="str">
            <v>N</v>
          </cell>
          <cell r="BQ162" t="str">
            <v>S</v>
          </cell>
          <cell r="BR162" t="str">
            <v>S</v>
          </cell>
          <cell r="BS162" t="str">
            <v>N</v>
          </cell>
          <cell r="BT162" t="str">
            <v>N</v>
          </cell>
          <cell r="BU162" t="str">
            <v>N</v>
          </cell>
          <cell r="BV162" t="str">
            <v>S</v>
          </cell>
          <cell r="BW162" t="str">
            <v>N</v>
          </cell>
          <cell r="BX162" t="str">
            <v>N</v>
          </cell>
          <cell r="BY162" t="str">
            <v>N</v>
          </cell>
          <cell r="BZ162" t="str">
            <v>S</v>
          </cell>
          <cell r="CA162" t="str">
            <v>N</v>
          </cell>
          <cell r="CB162" t="str">
            <v>S</v>
          </cell>
          <cell r="CC162" t="str">
            <v>S</v>
          </cell>
          <cell r="CD162" t="str">
            <v>N</v>
          </cell>
          <cell r="CE162" t="str">
            <v>S</v>
          </cell>
          <cell r="CF162" t="str">
            <v>S</v>
          </cell>
          <cell r="CG162" t="str">
            <v>S</v>
          </cell>
          <cell r="CH162" t="str">
            <v>N</v>
          </cell>
          <cell r="CI162" t="str">
            <v>N</v>
          </cell>
          <cell r="CJ162" t="str">
            <v>N</v>
          </cell>
          <cell r="CK162" t="str">
            <v>N</v>
          </cell>
          <cell r="CL162" t="str">
            <v>S</v>
          </cell>
          <cell r="CM162" t="str">
            <v>S</v>
          </cell>
          <cell r="CN162" t="str">
            <v>SI TIENDA - NO PROMO TIENDAS (AREAS)</v>
          </cell>
          <cell r="CO162" t="str">
            <v>ESTRELLA</v>
          </cell>
          <cell r="CP162" t="str">
            <v xml:space="preserve"> 2Q Visita + Briefing</v>
          </cell>
          <cell r="CQ162">
            <v>1</v>
          </cell>
          <cell r="CR162" t="str">
            <v>D</v>
          </cell>
          <cell r="CS162" t="str">
            <v>S</v>
          </cell>
          <cell r="CT162" t="str">
            <v>N</v>
          </cell>
          <cell r="CU162" t="str">
            <v>N</v>
          </cell>
          <cell r="CV162">
            <v>1.5935277777777779</v>
          </cell>
          <cell r="CW162">
            <v>41.28897222222222</v>
          </cell>
          <cell r="CY162" t="str">
            <v>Penedès Norte</v>
          </cell>
          <cell r="CZ162" t="str">
            <v>S</v>
          </cell>
          <cell r="DA162">
            <v>3</v>
          </cell>
        </row>
        <row r="163">
          <cell r="A163" t="str">
            <v>E0548</v>
          </cell>
          <cell r="B163" t="str">
            <v>ACTIVA</v>
          </cell>
          <cell r="C163" t="str">
            <v>f4</v>
          </cell>
          <cell r="D163" t="str">
            <v>E01082</v>
          </cell>
          <cell r="E163" t="str">
            <v>MAD0050</v>
          </cell>
          <cell r="F163" t="str">
            <v>MAD0050</v>
          </cell>
          <cell r="G163">
            <v>5469230337</v>
          </cell>
          <cell r="I163">
            <v>8345</v>
          </cell>
          <cell r="J163" t="str">
            <v xml:space="preserve">TIGER </v>
          </cell>
          <cell r="K163" t="str">
            <v>GDOE</v>
          </cell>
          <cell r="L163" t="str">
            <v>GP</v>
          </cell>
          <cell r="M163" t="str">
            <v>COCO</v>
          </cell>
          <cell r="N163" t="str">
            <v xml:space="preserve">Jesus Salvador  </v>
          </cell>
          <cell r="O163" t="str">
            <v>Jose Luis Vidal</v>
          </cell>
          <cell r="P163" t="str">
            <v>Angeles Camacho</v>
          </cell>
          <cell r="Q163" t="str">
            <v>Angeles Camacho</v>
          </cell>
          <cell r="R163" t="str">
            <v>Perales De Tajuña</v>
          </cell>
          <cell r="S163" t="str">
            <v>Angel Lopez</v>
          </cell>
          <cell r="U163">
            <v>42629</v>
          </cell>
          <cell r="V163">
            <v>699525175</v>
          </cell>
          <cell r="W163">
            <v>918748493</v>
          </cell>
          <cell r="Y163">
            <v>918748492</v>
          </cell>
          <cell r="Z163" t="str">
            <v>perales.de.tajuna@galpenergia.com</v>
          </cell>
          <cell r="AA163" t="str">
            <v>Ctra. N-III Km 41'000 margen dcho.</v>
          </cell>
          <cell r="AB163" t="str">
            <v>28504</v>
          </cell>
          <cell r="AC163" t="str">
            <v>PERALES DE TAJUÑA</v>
          </cell>
          <cell r="AD163" t="str">
            <v>MADRID</v>
          </cell>
          <cell r="AE163" t="str">
            <v>MADRID</v>
          </cell>
          <cell r="AF163" t="str">
            <v>2+1+1</v>
          </cell>
          <cell r="AG163" t="str">
            <v>Self</v>
          </cell>
          <cell r="AH163" t="str">
            <v>N</v>
          </cell>
          <cell r="AI163" t="str">
            <v>N</v>
          </cell>
          <cell r="AJ163" t="str">
            <v>N</v>
          </cell>
          <cell r="AK163" t="str">
            <v>S</v>
          </cell>
          <cell r="AL163">
            <v>0</v>
          </cell>
          <cell r="AM163">
            <v>0</v>
          </cell>
          <cell r="AO163" t="str">
            <v>S</v>
          </cell>
          <cell r="AP163" t="str">
            <v>S</v>
          </cell>
          <cell r="AQ163" t="str">
            <v>S</v>
          </cell>
          <cell r="AR163" t="str">
            <v>N</v>
          </cell>
          <cell r="AS163" t="str">
            <v>S</v>
          </cell>
          <cell r="AT163" t="str">
            <v>S</v>
          </cell>
          <cell r="AU163" t="str">
            <v>N</v>
          </cell>
          <cell r="AV163" t="str">
            <v>N</v>
          </cell>
          <cell r="AW163" t="str">
            <v>S</v>
          </cell>
          <cell r="AX163" t="str">
            <v>S</v>
          </cell>
          <cell r="AY163">
            <v>4</v>
          </cell>
          <cell r="AZ163">
            <v>0</v>
          </cell>
          <cell r="BA163" t="str">
            <v>N</v>
          </cell>
          <cell r="BB163" t="str">
            <v>N</v>
          </cell>
          <cell r="BC163" t="str">
            <v>N</v>
          </cell>
          <cell r="BI163" t="str">
            <v>N</v>
          </cell>
          <cell r="BJ163" t="str">
            <v>S</v>
          </cell>
          <cell r="BK163" t="str">
            <v>AUTOVÍA</v>
          </cell>
          <cell r="BL163">
            <v>80</v>
          </cell>
          <cell r="BM163" t="str">
            <v>C</v>
          </cell>
          <cell r="BN163" t="str">
            <v>Carmen</v>
          </cell>
          <cell r="BO163" t="str">
            <v>N</v>
          </cell>
          <cell r="BP163" t="str">
            <v>N</v>
          </cell>
          <cell r="BQ163" t="str">
            <v>S</v>
          </cell>
          <cell r="BR163" t="str">
            <v>S</v>
          </cell>
          <cell r="BS163" t="str">
            <v>N</v>
          </cell>
          <cell r="BT163" t="str">
            <v>N</v>
          </cell>
          <cell r="BU163" t="str">
            <v>N</v>
          </cell>
          <cell r="BV163" t="str">
            <v>N</v>
          </cell>
          <cell r="BW163" t="str">
            <v>N</v>
          </cell>
          <cell r="BX163" t="str">
            <v>N</v>
          </cell>
          <cell r="BY163" t="str">
            <v>N</v>
          </cell>
          <cell r="BZ163" t="str">
            <v>S</v>
          </cell>
          <cell r="CA163" t="str">
            <v>N</v>
          </cell>
          <cell r="CB163" t="str">
            <v>S</v>
          </cell>
          <cell r="CC163" t="str">
            <v>S</v>
          </cell>
          <cell r="CD163" t="str">
            <v>N</v>
          </cell>
          <cell r="CE163" t="str">
            <v>S</v>
          </cell>
          <cell r="CF163" t="str">
            <v>S</v>
          </cell>
          <cell r="CG163" t="str">
            <v>S</v>
          </cell>
          <cell r="CH163" t="str">
            <v>N</v>
          </cell>
          <cell r="CI163" t="str">
            <v>N</v>
          </cell>
          <cell r="CJ163" t="str">
            <v>N</v>
          </cell>
          <cell r="CK163" t="str">
            <v>N</v>
          </cell>
          <cell r="CL163" t="str">
            <v>S</v>
          </cell>
          <cell r="CM163" t="str">
            <v>S</v>
          </cell>
          <cell r="CN163" t="str">
            <v>S</v>
          </cell>
          <cell r="CO163" t="str">
            <v>ESTRELLA</v>
          </cell>
          <cell r="CP163" t="str">
            <v xml:space="preserve">3Q Visita + Briefing  </v>
          </cell>
          <cell r="CQ163">
            <v>2</v>
          </cell>
          <cell r="CR163" t="str">
            <v>B</v>
          </cell>
          <cell r="CS163" t="str">
            <v>S</v>
          </cell>
          <cell r="CT163" t="str">
            <v>N</v>
          </cell>
          <cell r="CU163" t="str">
            <v>N</v>
          </cell>
          <cell r="CV163">
            <v>-3.3347777777777781</v>
          </cell>
          <cell r="CW163">
            <v>40.223333333333336</v>
          </cell>
          <cell r="CY163" t="str">
            <v>Perales De Tajuña</v>
          </cell>
          <cell r="CZ163" t="str">
            <v>S</v>
          </cell>
          <cell r="DA163">
            <v>3</v>
          </cell>
        </row>
        <row r="164">
          <cell r="A164" t="str">
            <v>E0794</v>
          </cell>
          <cell r="B164" t="str">
            <v>ACTIVA</v>
          </cell>
          <cell r="C164" t="str">
            <v>GGE0612</v>
          </cell>
          <cell r="D164" t="str">
            <v>E00612</v>
          </cell>
          <cell r="E164" t="str">
            <v>BAR0052</v>
          </cell>
          <cell r="F164" t="str">
            <v>BAR0052</v>
          </cell>
          <cell r="G164">
            <v>5469230259</v>
          </cell>
          <cell r="I164">
            <v>8128</v>
          </cell>
          <cell r="J164" t="str">
            <v>OPEN POS</v>
          </cell>
          <cell r="K164" t="str">
            <v>GEE</v>
          </cell>
          <cell r="L164" t="str">
            <v>GP</v>
          </cell>
          <cell r="M164" t="str">
            <v>DOCO</v>
          </cell>
          <cell r="N164" t="str">
            <v xml:space="preserve">Jesus Salvador  </v>
          </cell>
          <cell r="O164" t="str">
            <v>Jesus Salvador</v>
          </cell>
          <cell r="P164" t="str">
            <v>Africa Ibañez</v>
          </cell>
          <cell r="Q164" t="str">
            <v>Africa Ibañez</v>
          </cell>
          <cell r="R164" t="str">
            <v>Piera</v>
          </cell>
          <cell r="S164" t="str">
            <v>Stella Maris Berbotto</v>
          </cell>
          <cell r="U164">
            <v>43202</v>
          </cell>
          <cell r="V164">
            <v>650065186</v>
          </cell>
          <cell r="W164">
            <v>937789652</v>
          </cell>
          <cell r="Y164">
            <v>937789652</v>
          </cell>
          <cell r="Z164" t="str">
            <v>espiera@galpenergia.com</v>
          </cell>
          <cell r="AA164" t="str">
            <v>Ctra. Martorell - Capellades km.9,6</v>
          </cell>
          <cell r="AB164">
            <v>8784</v>
          </cell>
          <cell r="AC164" t="str">
            <v>PIERA</v>
          </cell>
          <cell r="AD164" t="str">
            <v>BARCELONA</v>
          </cell>
          <cell r="AE164" t="str">
            <v>CATALUÑA</v>
          </cell>
          <cell r="AF164" t="str">
            <v>1,5+1,5</v>
          </cell>
          <cell r="AG164" t="str">
            <v>Self</v>
          </cell>
          <cell r="AH164" t="str">
            <v>N</v>
          </cell>
          <cell r="AI164" t="str">
            <v>N</v>
          </cell>
          <cell r="AJ164" t="str">
            <v>N</v>
          </cell>
          <cell r="AK164" t="str">
            <v>N</v>
          </cell>
          <cell r="AL164">
            <v>0.20833333333333334</v>
          </cell>
          <cell r="AM164">
            <v>0.95833333333333337</v>
          </cell>
          <cell r="AO164" t="str">
            <v>N</v>
          </cell>
          <cell r="AP164" t="str">
            <v>S</v>
          </cell>
          <cell r="AQ164" t="str">
            <v>S</v>
          </cell>
          <cell r="AR164" t="str">
            <v>N</v>
          </cell>
          <cell r="AS164" t="str">
            <v>S</v>
          </cell>
          <cell r="AT164" t="str">
            <v>S</v>
          </cell>
          <cell r="AU164" t="str">
            <v>N</v>
          </cell>
          <cell r="AV164" t="str">
            <v>N</v>
          </cell>
          <cell r="AW164" t="str">
            <v>N</v>
          </cell>
          <cell r="AX164" t="str">
            <v>N</v>
          </cell>
          <cell r="AY164">
            <v>3</v>
          </cell>
          <cell r="AZ164">
            <v>3</v>
          </cell>
          <cell r="BA164" t="str">
            <v>N</v>
          </cell>
          <cell r="BB164" t="str">
            <v>N</v>
          </cell>
          <cell r="BC164" t="str">
            <v>N</v>
          </cell>
          <cell r="BH164" t="str">
            <v>TIENDA</v>
          </cell>
          <cell r="BI164" t="str">
            <v>N</v>
          </cell>
          <cell r="BJ164" t="str">
            <v>S</v>
          </cell>
          <cell r="BK164" t="str">
            <v>COMMUTING</v>
          </cell>
          <cell r="BL164">
            <v>90</v>
          </cell>
          <cell r="BM164" t="str">
            <v>C</v>
          </cell>
          <cell r="BN164" t="str">
            <v xml:space="preserve">Elena </v>
          </cell>
          <cell r="BO164" t="str">
            <v>N</v>
          </cell>
          <cell r="BP164" t="str">
            <v>N</v>
          </cell>
          <cell r="BQ164" t="str">
            <v>S</v>
          </cell>
          <cell r="BR164" t="str">
            <v>S</v>
          </cell>
          <cell r="BS164" t="str">
            <v>N</v>
          </cell>
          <cell r="BT164" t="str">
            <v>N</v>
          </cell>
          <cell r="BU164" t="str">
            <v>N</v>
          </cell>
          <cell r="BV164" t="str">
            <v>N</v>
          </cell>
          <cell r="BW164" t="str">
            <v>N</v>
          </cell>
          <cell r="BX164" t="str">
            <v>N</v>
          </cell>
          <cell r="BY164" t="str">
            <v>N</v>
          </cell>
          <cell r="BZ164" t="str">
            <v>S</v>
          </cell>
          <cell r="CA164" t="str">
            <v>N</v>
          </cell>
          <cell r="CB164" t="str">
            <v>S</v>
          </cell>
          <cell r="CC164" t="str">
            <v>S</v>
          </cell>
          <cell r="CD164" t="str">
            <v>N</v>
          </cell>
          <cell r="CE164" t="str">
            <v>S</v>
          </cell>
          <cell r="CF164" t="str">
            <v>S</v>
          </cell>
          <cell r="CG164" t="str">
            <v>S</v>
          </cell>
          <cell r="CH164" t="str">
            <v>N</v>
          </cell>
          <cell r="CI164" t="str">
            <v>N</v>
          </cell>
          <cell r="CJ164" t="str">
            <v>N</v>
          </cell>
          <cell r="CK164" t="str">
            <v>N</v>
          </cell>
          <cell r="CL164" t="str">
            <v>S</v>
          </cell>
          <cell r="CM164" t="str">
            <v>S</v>
          </cell>
          <cell r="CN164" t="str">
            <v>S</v>
          </cell>
          <cell r="CO164" t="str">
            <v>ESTRELLA</v>
          </cell>
          <cell r="CP164" t="str">
            <v xml:space="preserve">3Q Visita + Briefing  </v>
          </cell>
          <cell r="CQ164">
            <v>2</v>
          </cell>
          <cell r="CR164" t="str">
            <v>B</v>
          </cell>
          <cell r="CS164" t="str">
            <v>S</v>
          </cell>
          <cell r="CT164" t="str">
            <v>N</v>
          </cell>
          <cell r="CU164" t="str">
            <v>N</v>
          </cell>
          <cell r="CV164">
            <v>1.7507777777777778</v>
          </cell>
          <cell r="CW164">
            <v>41.524111111111111</v>
          </cell>
          <cell r="CX164">
            <v>38559</v>
          </cell>
          <cell r="CY164" t="str">
            <v>Piera</v>
          </cell>
          <cell r="CZ164" t="str">
            <v>S</v>
          </cell>
          <cell r="DA164">
            <v>3</v>
          </cell>
        </row>
        <row r="165">
          <cell r="A165" t="str">
            <v>E3011</v>
          </cell>
          <cell r="B165" t="str">
            <v>ACTIVA</v>
          </cell>
          <cell r="C165" t="str">
            <v>ROC100011</v>
          </cell>
          <cell r="D165" t="str">
            <v>E00694</v>
          </cell>
          <cell r="E165" t="str">
            <v>MAD0026</v>
          </cell>
          <cell r="F165" t="str">
            <v>MAD0026</v>
          </cell>
          <cell r="G165">
            <v>5469230136</v>
          </cell>
          <cell r="I165">
            <v>8209</v>
          </cell>
          <cell r="J165" t="str">
            <v>TOKHEIM</v>
          </cell>
          <cell r="K165" t="str">
            <v>GCOE</v>
          </cell>
          <cell r="L165" t="str">
            <v>GP</v>
          </cell>
          <cell r="M165" t="str">
            <v>COCO</v>
          </cell>
          <cell r="N165" t="str">
            <v>Ana Larbec</v>
          </cell>
          <cell r="O165" t="str">
            <v>Jose Luis Vidal</v>
          </cell>
          <cell r="P165" t="str">
            <v>Ana Pinel</v>
          </cell>
          <cell r="Q165" t="str">
            <v>Angeles Camacho</v>
          </cell>
          <cell r="R165" t="str">
            <v xml:space="preserve">Pinto - Eboli Dir.Arganda M506 </v>
          </cell>
          <cell r="S165" t="str">
            <v>Silvian Brincea</v>
          </cell>
          <cell r="T165" t="str">
            <v>Africa Gonzalez</v>
          </cell>
          <cell r="V165">
            <v>627343633</v>
          </cell>
          <cell r="W165">
            <v>916915864</v>
          </cell>
          <cell r="X165">
            <v>916916831</v>
          </cell>
          <cell r="Y165">
            <v>916915864</v>
          </cell>
          <cell r="Z165" t="str">
            <v>e.s.eboli@galpenergia.com</v>
          </cell>
          <cell r="AA165" t="str">
            <v>Ctra. M-506 Pk 26</v>
          </cell>
          <cell r="AB165" t="str">
            <v xml:space="preserve"> 28320</v>
          </cell>
          <cell r="AC165" t="str">
            <v>PINTO</v>
          </cell>
          <cell r="AD165" t="str">
            <v>MADRID</v>
          </cell>
          <cell r="AE165" t="str">
            <v>MADRID</v>
          </cell>
          <cell r="AF165" t="str">
            <v>1,5+1</v>
          </cell>
          <cell r="AG165" t="str">
            <v>Self</v>
          </cell>
          <cell r="AH165" t="str">
            <v>N</v>
          </cell>
          <cell r="AI165" t="str">
            <v>N</v>
          </cell>
          <cell r="AJ165" t="str">
            <v>N</v>
          </cell>
          <cell r="AK165" t="str">
            <v>N</v>
          </cell>
          <cell r="AL165">
            <v>0.27083333333333331</v>
          </cell>
          <cell r="AM165">
            <v>0.9375</v>
          </cell>
          <cell r="AO165" t="str">
            <v>N</v>
          </cell>
          <cell r="AP165" t="str">
            <v>S</v>
          </cell>
          <cell r="AQ165" t="str">
            <v>S</v>
          </cell>
          <cell r="AR165" t="str">
            <v>N</v>
          </cell>
          <cell r="AS165" t="str">
            <v>S</v>
          </cell>
          <cell r="AT165" t="str">
            <v>S</v>
          </cell>
          <cell r="AU165" t="str">
            <v>N</v>
          </cell>
          <cell r="AV165" t="str">
            <v>N</v>
          </cell>
          <cell r="AW165" t="str">
            <v>N</v>
          </cell>
          <cell r="AX165" t="str">
            <v>N</v>
          </cell>
          <cell r="AY165">
            <v>3</v>
          </cell>
          <cell r="AZ165">
            <v>0</v>
          </cell>
          <cell r="BA165" t="str">
            <v>N</v>
          </cell>
          <cell r="BB165" t="str">
            <v>N</v>
          </cell>
          <cell r="BC165" t="str">
            <v>N</v>
          </cell>
          <cell r="BH165" t="str">
            <v>TANGERINA</v>
          </cell>
          <cell r="BI165" t="str">
            <v>N</v>
          </cell>
          <cell r="BJ165" t="str">
            <v>S</v>
          </cell>
          <cell r="BK165" t="str">
            <v>COMMUTING</v>
          </cell>
          <cell r="BL165">
            <v>110</v>
          </cell>
          <cell r="BM165" t="str">
            <v>E</v>
          </cell>
          <cell r="BN165" t="str">
            <v>Carmen</v>
          </cell>
          <cell r="BO165" t="str">
            <v>S</v>
          </cell>
          <cell r="BP165" t="str">
            <v>N</v>
          </cell>
          <cell r="BQ165" t="str">
            <v>N</v>
          </cell>
          <cell r="BR165" t="str">
            <v>S</v>
          </cell>
          <cell r="BS165" t="str">
            <v>N</v>
          </cell>
          <cell r="BT165" t="str">
            <v>S</v>
          </cell>
          <cell r="BU165" t="str">
            <v>S</v>
          </cell>
          <cell r="BV165" t="str">
            <v>N</v>
          </cell>
          <cell r="BW165" t="str">
            <v>S</v>
          </cell>
          <cell r="BX165" t="str">
            <v>N</v>
          </cell>
          <cell r="BY165" t="str">
            <v>N</v>
          </cell>
          <cell r="BZ165" t="str">
            <v>S</v>
          </cell>
          <cell r="CA165" t="str">
            <v>N</v>
          </cell>
          <cell r="CB165" t="str">
            <v>S</v>
          </cell>
          <cell r="CC165" t="str">
            <v>S</v>
          </cell>
          <cell r="CD165" t="str">
            <v>N</v>
          </cell>
          <cell r="CE165" t="str">
            <v>S</v>
          </cell>
          <cell r="CF165" t="str">
            <v>S</v>
          </cell>
          <cell r="CG165" t="str">
            <v>S</v>
          </cell>
          <cell r="CH165" t="str">
            <v>N</v>
          </cell>
          <cell r="CI165" t="str">
            <v>N</v>
          </cell>
          <cell r="CJ165" t="str">
            <v>N</v>
          </cell>
          <cell r="CK165" t="str">
            <v>N</v>
          </cell>
          <cell r="CL165" t="str">
            <v>S</v>
          </cell>
          <cell r="CM165" t="str">
            <v>S</v>
          </cell>
          <cell r="CN165" t="str">
            <v>S</v>
          </cell>
          <cell r="CO165" t="str">
            <v>ESTRELLA</v>
          </cell>
          <cell r="CP165" t="str">
            <v xml:space="preserve"> 2Q Visita + Briefing</v>
          </cell>
          <cell r="CQ165">
            <v>1</v>
          </cell>
          <cell r="CR165" t="str">
            <v>A</v>
          </cell>
          <cell r="CS165" t="str">
            <v>S</v>
          </cell>
          <cell r="CT165" t="str">
            <v>S</v>
          </cell>
          <cell r="CU165" t="str">
            <v>N</v>
          </cell>
          <cell r="CV165">
            <v>-3.7045277777777779</v>
          </cell>
          <cell r="CW165">
            <v>40.236194444444443</v>
          </cell>
          <cell r="CY165" t="str">
            <v>Eboli</v>
          </cell>
          <cell r="CZ165" t="str">
            <v>S</v>
          </cell>
          <cell r="DA165">
            <v>2</v>
          </cell>
        </row>
        <row r="166">
          <cell r="A166" t="str">
            <v>E3001</v>
          </cell>
          <cell r="B166" t="str">
            <v>ACTIVA</v>
          </cell>
          <cell r="C166" t="str">
            <v>ROC100001</v>
          </cell>
          <cell r="D166" t="str">
            <v>E00701</v>
          </cell>
          <cell r="E166" t="str">
            <v>MAD0033</v>
          </cell>
          <cell r="F166" t="str">
            <v>MAD0033</v>
          </cell>
          <cell r="G166">
            <v>5469230144</v>
          </cell>
          <cell r="I166">
            <v>8200</v>
          </cell>
          <cell r="J166" t="str">
            <v>TOKHEIM</v>
          </cell>
          <cell r="K166" t="str">
            <v>GCOE</v>
          </cell>
          <cell r="L166" t="str">
            <v>GP</v>
          </cell>
          <cell r="M166" t="str">
            <v>COCO</v>
          </cell>
          <cell r="N166" t="str">
            <v>Ana Larbec</v>
          </cell>
          <cell r="O166" t="str">
            <v>Jose Luis Vidal</v>
          </cell>
          <cell r="P166" t="str">
            <v>Ana Pinel</v>
          </cell>
          <cell r="Q166" t="str">
            <v>Angeles Camacho</v>
          </cell>
          <cell r="R166" t="str">
            <v xml:space="preserve">Pinto - Eboli Dir.Fuenlabrada M506 </v>
          </cell>
          <cell r="S166" t="str">
            <v>Silvian Brincea</v>
          </cell>
          <cell r="T166" t="str">
            <v>Concepción Luna Jiménez</v>
          </cell>
          <cell r="V166">
            <v>627343666</v>
          </cell>
          <cell r="W166">
            <v>916916801</v>
          </cell>
          <cell r="X166">
            <v>679186725</v>
          </cell>
          <cell r="Z166" t="str">
            <v>e.s.pinto@galpenergia.com</v>
          </cell>
          <cell r="AA166" t="str">
            <v xml:space="preserve">Ctra. M-506 Km 24 Margen Derecho Dirc Fuenlabrada, </v>
          </cell>
          <cell r="AB166" t="str">
            <v xml:space="preserve">28320 </v>
          </cell>
          <cell r="AC166" t="str">
            <v>PINTO</v>
          </cell>
          <cell r="AD166" t="str">
            <v>MADRID</v>
          </cell>
          <cell r="AE166" t="str">
            <v>MADRID</v>
          </cell>
          <cell r="AF166" t="str">
            <v>1+1</v>
          </cell>
          <cell r="AG166" t="str">
            <v>Self</v>
          </cell>
          <cell r="AH166" t="str">
            <v>N</v>
          </cell>
          <cell r="AI166" t="str">
            <v>N</v>
          </cell>
          <cell r="AJ166" t="str">
            <v>N</v>
          </cell>
          <cell r="AK166" t="str">
            <v>N</v>
          </cell>
          <cell r="AL166">
            <v>0.27083333333333331</v>
          </cell>
          <cell r="AM166">
            <v>0.9375</v>
          </cell>
          <cell r="AO166" t="str">
            <v>N</v>
          </cell>
          <cell r="AP166" t="str">
            <v>S</v>
          </cell>
          <cell r="AQ166" t="str">
            <v>S</v>
          </cell>
          <cell r="AR166" t="str">
            <v>N</v>
          </cell>
          <cell r="AS166" t="str">
            <v>S</v>
          </cell>
          <cell r="AT166" t="str">
            <v>S</v>
          </cell>
          <cell r="AU166" t="str">
            <v>N</v>
          </cell>
          <cell r="AV166" t="str">
            <v>N</v>
          </cell>
          <cell r="AW166" t="str">
            <v>N</v>
          </cell>
          <cell r="AX166" t="str">
            <v>N</v>
          </cell>
          <cell r="AY166">
            <v>4</v>
          </cell>
          <cell r="AZ166">
            <v>0</v>
          </cell>
          <cell r="BA166" t="str">
            <v>N</v>
          </cell>
          <cell r="BB166" t="str">
            <v>N</v>
          </cell>
          <cell r="BC166" t="str">
            <v>N</v>
          </cell>
          <cell r="BH166" t="str">
            <v>TANGERINA</v>
          </cell>
          <cell r="BI166" t="str">
            <v>N</v>
          </cell>
          <cell r="BJ166" t="str">
            <v>S</v>
          </cell>
          <cell r="BK166" t="str">
            <v>Carretera</v>
          </cell>
          <cell r="BL166">
            <v>110</v>
          </cell>
          <cell r="BM166" t="str">
            <v>E</v>
          </cell>
          <cell r="BN166" t="str">
            <v>Carmen</v>
          </cell>
          <cell r="BO166" t="str">
            <v>S</v>
          </cell>
          <cell r="BP166" t="str">
            <v>N</v>
          </cell>
          <cell r="BQ166" t="str">
            <v>N</v>
          </cell>
          <cell r="BR166" t="str">
            <v>S</v>
          </cell>
          <cell r="BS166" t="str">
            <v>N</v>
          </cell>
          <cell r="BT166" t="str">
            <v>S</v>
          </cell>
          <cell r="BU166" t="str">
            <v>S</v>
          </cell>
          <cell r="BV166" t="str">
            <v>N</v>
          </cell>
          <cell r="BW166" t="str">
            <v>S</v>
          </cell>
          <cell r="BX166" t="str">
            <v>N</v>
          </cell>
          <cell r="BY166" t="str">
            <v>N</v>
          </cell>
          <cell r="BZ166" t="str">
            <v>S</v>
          </cell>
          <cell r="CA166" t="str">
            <v>N</v>
          </cell>
          <cell r="CB166" t="str">
            <v>S</v>
          </cell>
          <cell r="CC166" t="str">
            <v>S</v>
          </cell>
          <cell r="CD166" t="str">
            <v>N</v>
          </cell>
          <cell r="CE166" t="str">
            <v>S</v>
          </cell>
          <cell r="CF166" t="str">
            <v>S</v>
          </cell>
          <cell r="CG166" t="str">
            <v>S</v>
          </cell>
          <cell r="CH166" t="str">
            <v>N</v>
          </cell>
          <cell r="CI166" t="str">
            <v>N</v>
          </cell>
          <cell r="CJ166" t="str">
            <v>N</v>
          </cell>
          <cell r="CK166" t="str">
            <v>N</v>
          </cell>
          <cell r="CL166" t="str">
            <v>S</v>
          </cell>
          <cell r="CM166" t="str">
            <v>S</v>
          </cell>
          <cell r="CN166" t="str">
            <v>S</v>
          </cell>
          <cell r="CO166" t="str">
            <v>ESTRELLA</v>
          </cell>
          <cell r="CP166" t="str">
            <v xml:space="preserve">3Q Visita + Briefing  </v>
          </cell>
          <cell r="CQ166">
            <v>2</v>
          </cell>
          <cell r="CR166" t="str">
            <v>A</v>
          </cell>
          <cell r="CS166" t="str">
            <v>S</v>
          </cell>
          <cell r="CT166" t="str">
            <v>S</v>
          </cell>
          <cell r="CU166" t="str">
            <v>N</v>
          </cell>
          <cell r="CV166">
            <v>-3.6459722222222224</v>
          </cell>
          <cell r="CW166">
            <v>40.229666666666667</v>
          </cell>
          <cell r="CY166" t="str">
            <v>Pinto</v>
          </cell>
          <cell r="CZ166" t="str">
            <v>S</v>
          </cell>
          <cell r="DA166">
            <v>2</v>
          </cell>
        </row>
        <row r="167">
          <cell r="A167" t="str">
            <v>E0587</v>
          </cell>
          <cell r="B167" t="str">
            <v>ACTIVA</v>
          </cell>
          <cell r="C167" t="str">
            <v>m3</v>
          </cell>
          <cell r="D167" t="str">
            <v>E01139</v>
          </cell>
          <cell r="E167" t="str">
            <v>BAR0066</v>
          </cell>
          <cell r="F167" t="str">
            <v>BAR0066</v>
          </cell>
          <cell r="G167">
            <v>5469230312</v>
          </cell>
          <cell r="I167">
            <v>8375</v>
          </cell>
          <cell r="J167" t="str">
            <v>OPEN POS</v>
          </cell>
          <cell r="K167" t="str">
            <v>GDOE</v>
          </cell>
          <cell r="L167" t="str">
            <v>GP</v>
          </cell>
          <cell r="M167" t="str">
            <v>COCO</v>
          </cell>
          <cell r="N167" t="str">
            <v xml:space="preserve">Jesus Salvador  </v>
          </cell>
          <cell r="O167" t="str">
            <v>Jesus Salvador</v>
          </cell>
          <cell r="P167" t="str">
            <v>Pierre Cabanas</v>
          </cell>
          <cell r="Q167" t="str">
            <v>Pierre Cabanas</v>
          </cell>
          <cell r="R167" t="str">
            <v>Porta de Barcelona Sur</v>
          </cell>
          <cell r="S167" t="str">
            <v>Isabel Angeles</v>
          </cell>
          <cell r="T167" t="str">
            <v>Nuria Parera</v>
          </cell>
          <cell r="U167">
            <v>48145</v>
          </cell>
          <cell r="V167">
            <v>699525087</v>
          </cell>
          <cell r="W167">
            <v>937720428</v>
          </cell>
          <cell r="X167">
            <v>937722169</v>
          </cell>
          <cell r="Y167">
            <v>937722294</v>
          </cell>
          <cell r="Z167" t="str">
            <v>portadebarcelona@galpenergia.com</v>
          </cell>
          <cell r="AA167" t="str">
            <v>Autopista AP-7 Km 165'500         - Apartado CORREOS 1320  -</v>
          </cell>
          <cell r="AB167" t="str">
            <v>08755</v>
          </cell>
          <cell r="AC167" t="str">
            <v>CASTELLBISBAL</v>
          </cell>
          <cell r="AD167" t="str">
            <v>BARCELONA</v>
          </cell>
          <cell r="AE167" t="str">
            <v>CATALUÑA</v>
          </cell>
          <cell r="AF167" t="str">
            <v>3+2+1</v>
          </cell>
          <cell r="AG167" t="str">
            <v>Self</v>
          </cell>
          <cell r="AH167" t="str">
            <v>N</v>
          </cell>
          <cell r="AI167" t="str">
            <v>N</v>
          </cell>
          <cell r="AJ167" t="str">
            <v>N</v>
          </cell>
          <cell r="AK167" t="str">
            <v>S</v>
          </cell>
          <cell r="AL167">
            <v>0</v>
          </cell>
          <cell r="AM167">
            <v>0</v>
          </cell>
          <cell r="AO167" t="str">
            <v>N</v>
          </cell>
          <cell r="AP167" t="str">
            <v>S</v>
          </cell>
          <cell r="AQ167" t="str">
            <v>S</v>
          </cell>
          <cell r="AR167" t="str">
            <v>N</v>
          </cell>
          <cell r="AS167" t="str">
            <v>S</v>
          </cell>
          <cell r="AT167" t="str">
            <v>S</v>
          </cell>
          <cell r="AU167" t="str">
            <v>N</v>
          </cell>
          <cell r="AV167" t="str">
            <v>N</v>
          </cell>
          <cell r="AW167" t="str">
            <v>S</v>
          </cell>
          <cell r="AX167" t="str">
            <v>S</v>
          </cell>
          <cell r="AY167">
            <v>10</v>
          </cell>
          <cell r="AZ167">
            <v>6</v>
          </cell>
          <cell r="BA167" t="str">
            <v>N</v>
          </cell>
          <cell r="BB167" t="str">
            <v>N</v>
          </cell>
          <cell r="BC167" t="str">
            <v>N</v>
          </cell>
          <cell r="BH167" t="str">
            <v>Oxygeno</v>
          </cell>
          <cell r="BI167" t="str">
            <v>N</v>
          </cell>
          <cell r="BJ167" t="str">
            <v>N</v>
          </cell>
          <cell r="BK167" t="str">
            <v>AREAS</v>
          </cell>
          <cell r="BL167">
            <v>122</v>
          </cell>
          <cell r="BM167" t="str">
            <v>AR</v>
          </cell>
          <cell r="BN167" t="str">
            <v xml:space="preserve">Elena </v>
          </cell>
          <cell r="BO167" t="str">
            <v>N</v>
          </cell>
          <cell r="BP167" t="str">
            <v>N</v>
          </cell>
          <cell r="BQ167" t="str">
            <v>S</v>
          </cell>
          <cell r="BR167" t="str">
            <v>S</v>
          </cell>
          <cell r="BS167" t="str">
            <v>N</v>
          </cell>
          <cell r="BT167" t="str">
            <v>N</v>
          </cell>
          <cell r="BU167" t="str">
            <v>N</v>
          </cell>
          <cell r="BV167" t="str">
            <v>S</v>
          </cell>
          <cell r="BW167" t="str">
            <v>N</v>
          </cell>
          <cell r="BX167" t="str">
            <v>N</v>
          </cell>
          <cell r="BY167" t="str">
            <v>N</v>
          </cell>
          <cell r="BZ167" t="str">
            <v>S</v>
          </cell>
          <cell r="CA167" t="str">
            <v>N</v>
          </cell>
          <cell r="CB167" t="str">
            <v>S</v>
          </cell>
          <cell r="CC167" t="str">
            <v>S</v>
          </cell>
          <cell r="CD167" t="str">
            <v>N</v>
          </cell>
          <cell r="CE167" t="str">
            <v>S</v>
          </cell>
          <cell r="CF167" t="str">
            <v>S</v>
          </cell>
          <cell r="CG167" t="str">
            <v>S</v>
          </cell>
          <cell r="CH167" t="str">
            <v>N</v>
          </cell>
          <cell r="CI167" t="str">
            <v>N</v>
          </cell>
          <cell r="CJ167" t="str">
            <v>N</v>
          </cell>
          <cell r="CK167" t="str">
            <v>N</v>
          </cell>
          <cell r="CL167" t="str">
            <v>S</v>
          </cell>
          <cell r="CM167" t="str">
            <v>S</v>
          </cell>
          <cell r="CN167" t="str">
            <v>SI TIENDA - NO PROMO TIENDAS (AREAS)</v>
          </cell>
          <cell r="CO167" t="str">
            <v>ESTRELLA</v>
          </cell>
          <cell r="CP167" t="str">
            <v xml:space="preserve">3Q Visita + Briefing  </v>
          </cell>
          <cell r="CQ167">
            <v>2</v>
          </cell>
          <cell r="CR167" t="str">
            <v>D</v>
          </cell>
          <cell r="CS167" t="str">
            <v>S</v>
          </cell>
          <cell r="CT167" t="str">
            <v>N</v>
          </cell>
          <cell r="CU167" t="str">
            <v>N</v>
          </cell>
          <cell r="CV167">
            <v>1.9780000000000002</v>
          </cell>
          <cell r="CW167">
            <v>41.468166666666669</v>
          </cell>
          <cell r="CY167" t="str">
            <v>Porta de Barcelona Sur</v>
          </cell>
          <cell r="CZ167" t="str">
            <v>S</v>
          </cell>
          <cell r="DA167">
            <v>3</v>
          </cell>
        </row>
        <row r="168">
          <cell r="A168" t="str">
            <v>E0550</v>
          </cell>
          <cell r="B168" t="str">
            <v>ACTIVA</v>
          </cell>
          <cell r="C168">
            <v>878</v>
          </cell>
          <cell r="D168" t="str">
            <v>E00992</v>
          </cell>
          <cell r="E168" t="str">
            <v>CRE0005</v>
          </cell>
          <cell r="F168" t="str">
            <v>CRE2005</v>
          </cell>
          <cell r="G168">
            <v>5469230311</v>
          </cell>
          <cell r="I168">
            <v>8347</v>
          </cell>
          <cell r="J168" t="str">
            <v xml:space="preserve">TIGER </v>
          </cell>
          <cell r="K168" t="str">
            <v>GDOE</v>
          </cell>
          <cell r="L168" t="str">
            <v>GP</v>
          </cell>
          <cell r="M168" t="str">
            <v>COCO</v>
          </cell>
          <cell r="N168" t="str">
            <v>Ana Larbec</v>
          </cell>
          <cell r="O168" t="str">
            <v>Ana Larbec</v>
          </cell>
          <cell r="P168" t="str">
            <v>Ana Pinel</v>
          </cell>
          <cell r="Q168" t="str">
            <v>Ana Pinel</v>
          </cell>
          <cell r="R168" t="str">
            <v xml:space="preserve">Puerto Lápice - Dir.Cadiz A4 </v>
          </cell>
          <cell r="S168" t="str">
            <v>Gregorio Garcia</v>
          </cell>
          <cell r="T168" t="str">
            <v>Inocente Garcia Navas</v>
          </cell>
          <cell r="U168">
            <v>42367</v>
          </cell>
          <cell r="V168">
            <v>699524886</v>
          </cell>
          <cell r="W168">
            <v>926576264</v>
          </cell>
          <cell r="Y168">
            <v>926576264</v>
          </cell>
          <cell r="Z168" t="str">
            <v>puerto.lapice.dcha@galpenergia.com</v>
          </cell>
          <cell r="AA168" t="str">
            <v>Ctra. N-IV Km 140'500 Dir. Cadiz</v>
          </cell>
          <cell r="AB168" t="str">
            <v>13650</v>
          </cell>
          <cell r="AC168" t="str">
            <v>PUERTO LAPICE</v>
          </cell>
          <cell r="AD168" t="str">
            <v>CIUDAD REAL</v>
          </cell>
          <cell r="AE168" t="str">
            <v>CASTILLA LA MANCHA</v>
          </cell>
          <cell r="AF168" t="str">
            <v>1,5+1,5+1</v>
          </cell>
          <cell r="AG168" t="str">
            <v>Self</v>
          </cell>
          <cell r="AH168" t="str">
            <v>N</v>
          </cell>
          <cell r="AI168" t="str">
            <v>N</v>
          </cell>
          <cell r="AJ168" t="str">
            <v>N</v>
          </cell>
          <cell r="AK168" t="str">
            <v>S</v>
          </cell>
          <cell r="AL168">
            <v>0</v>
          </cell>
          <cell r="AM168">
            <v>0</v>
          </cell>
          <cell r="AO168" t="str">
            <v>S</v>
          </cell>
          <cell r="AP168" t="str">
            <v>S</v>
          </cell>
          <cell r="AQ168" t="str">
            <v>S</v>
          </cell>
          <cell r="AR168" t="str">
            <v>N</v>
          </cell>
          <cell r="AS168" t="str">
            <v>S</v>
          </cell>
          <cell r="AT168" t="str">
            <v>S</v>
          </cell>
          <cell r="AU168" t="str">
            <v>N</v>
          </cell>
          <cell r="AV168" t="str">
            <v>N</v>
          </cell>
          <cell r="AW168" t="str">
            <v>S</v>
          </cell>
          <cell r="AX168" t="str">
            <v>S</v>
          </cell>
          <cell r="AY168">
            <v>3</v>
          </cell>
          <cell r="AZ168">
            <v>0</v>
          </cell>
          <cell r="BA168" t="str">
            <v>N</v>
          </cell>
          <cell r="BB168" t="str">
            <v>N</v>
          </cell>
          <cell r="BC168" t="str">
            <v>N</v>
          </cell>
          <cell r="BH168" t="str">
            <v>TANGERINA</v>
          </cell>
          <cell r="BI168" t="str">
            <v>N</v>
          </cell>
          <cell r="BJ168" t="str">
            <v>S</v>
          </cell>
          <cell r="BK168" t="str">
            <v>AUTOVÍA</v>
          </cell>
          <cell r="BL168">
            <v>105</v>
          </cell>
          <cell r="BM168" t="str">
            <v>C</v>
          </cell>
          <cell r="BN168" t="str">
            <v>Carmen</v>
          </cell>
          <cell r="BO168" t="str">
            <v>S</v>
          </cell>
          <cell r="BP168" t="str">
            <v>N</v>
          </cell>
          <cell r="BQ168" t="str">
            <v>S</v>
          </cell>
          <cell r="BR168" t="str">
            <v>S</v>
          </cell>
          <cell r="BS168" t="str">
            <v>N</v>
          </cell>
          <cell r="BT168" t="str">
            <v>S</v>
          </cell>
          <cell r="BU168" t="str">
            <v>N</v>
          </cell>
          <cell r="BV168" t="str">
            <v>S</v>
          </cell>
          <cell r="BW168" t="str">
            <v>N</v>
          </cell>
          <cell r="BX168" t="str">
            <v>N</v>
          </cell>
          <cell r="BY168" t="str">
            <v>N</v>
          </cell>
          <cell r="BZ168" t="str">
            <v>S</v>
          </cell>
          <cell r="CA168" t="str">
            <v>N</v>
          </cell>
          <cell r="CB168" t="str">
            <v>S</v>
          </cell>
          <cell r="CC168" t="str">
            <v>S</v>
          </cell>
          <cell r="CD168" t="str">
            <v>N</v>
          </cell>
          <cell r="CE168" t="str">
            <v>S</v>
          </cell>
          <cell r="CF168" t="str">
            <v>S</v>
          </cell>
          <cell r="CG168" t="str">
            <v>S</v>
          </cell>
          <cell r="CH168" t="str">
            <v>N</v>
          </cell>
          <cell r="CI168" t="str">
            <v>N</v>
          </cell>
          <cell r="CJ168" t="str">
            <v>N</v>
          </cell>
          <cell r="CK168" t="str">
            <v>N</v>
          </cell>
          <cell r="CL168" t="str">
            <v>S</v>
          </cell>
          <cell r="CM168" t="str">
            <v>S</v>
          </cell>
          <cell r="CN168" t="str">
            <v>S</v>
          </cell>
          <cell r="CO168" t="str">
            <v>ESTRELLA</v>
          </cell>
          <cell r="CP168" t="str">
            <v xml:space="preserve">3Q Visita + Briefing  </v>
          </cell>
          <cell r="CQ168">
            <v>2</v>
          </cell>
          <cell r="CR168" t="str">
            <v>B</v>
          </cell>
          <cell r="CS168" t="str">
            <v>N</v>
          </cell>
          <cell r="CT168" t="str">
            <v>S</v>
          </cell>
          <cell r="CU168" t="str">
            <v>N</v>
          </cell>
          <cell r="CV168">
            <v>-3.4541944444444446</v>
          </cell>
          <cell r="CW168">
            <v>39.288222222222217</v>
          </cell>
          <cell r="CY168" t="str">
            <v>Puerto Lápice Dcha</v>
          </cell>
          <cell r="CZ168" t="str">
            <v>S</v>
          </cell>
          <cell r="DA168">
            <v>3</v>
          </cell>
        </row>
        <row r="169">
          <cell r="A169" t="str">
            <v>E0551</v>
          </cell>
          <cell r="B169" t="str">
            <v>ACTIVA</v>
          </cell>
          <cell r="C169">
            <v>879</v>
          </cell>
          <cell r="D169" t="str">
            <v>E00991</v>
          </cell>
          <cell r="E169" t="str">
            <v>CRE0005</v>
          </cell>
          <cell r="F169" t="str">
            <v>CRE0005</v>
          </cell>
          <cell r="G169">
            <v>5469230310</v>
          </cell>
          <cell r="I169">
            <v>8348</v>
          </cell>
          <cell r="J169" t="str">
            <v xml:space="preserve">TIGER </v>
          </cell>
          <cell r="K169" t="str">
            <v>GDOE</v>
          </cell>
          <cell r="L169" t="str">
            <v>GP</v>
          </cell>
          <cell r="M169" t="str">
            <v>COCO</v>
          </cell>
          <cell r="N169" t="str">
            <v>Ana Larbec</v>
          </cell>
          <cell r="O169" t="str">
            <v>Ana Larbec</v>
          </cell>
          <cell r="P169" t="str">
            <v>Ana Pinel</v>
          </cell>
          <cell r="Q169" t="str">
            <v>Ana Pinel</v>
          </cell>
          <cell r="R169" t="str">
            <v xml:space="preserve">Puerto Lápice - Dir.Madrid A4 </v>
          </cell>
          <cell r="S169" t="str">
            <v>Gregorio Garcia</v>
          </cell>
          <cell r="T169" t="str">
            <v>Inocente Garcia Navas</v>
          </cell>
          <cell r="U169">
            <v>42367</v>
          </cell>
          <cell r="V169">
            <v>699524886</v>
          </cell>
          <cell r="W169">
            <v>926576181</v>
          </cell>
          <cell r="Y169">
            <v>926576181</v>
          </cell>
          <cell r="Z169" t="str">
            <v>puerto.lapice.izda@galpenergia.com</v>
          </cell>
          <cell r="AA169" t="str">
            <v>Ctra. N-IV Km 140'500 Dir Madrid</v>
          </cell>
          <cell r="AB169" t="str">
            <v>13650</v>
          </cell>
          <cell r="AC169" t="str">
            <v>PUERTO LAPICE</v>
          </cell>
          <cell r="AD169" t="str">
            <v>CIUDAD REAL</v>
          </cell>
          <cell r="AE169" t="str">
            <v>CASTILLA LA MANCHA</v>
          </cell>
          <cell r="AF169" t="str">
            <v>1,5+1,5+1</v>
          </cell>
          <cell r="AG169" t="str">
            <v>Self</v>
          </cell>
          <cell r="AH169" t="str">
            <v>N</v>
          </cell>
          <cell r="AI169" t="str">
            <v>N</v>
          </cell>
          <cell r="AJ169" t="str">
            <v>N</v>
          </cell>
          <cell r="AK169" t="str">
            <v>N</v>
          </cell>
          <cell r="AO169" t="str">
            <v>S</v>
          </cell>
          <cell r="AP169" t="str">
            <v>S</v>
          </cell>
          <cell r="AQ169" t="str">
            <v>S</v>
          </cell>
          <cell r="AR169" t="str">
            <v>N</v>
          </cell>
          <cell r="AS169" t="str">
            <v>S</v>
          </cell>
          <cell r="AT169" t="str">
            <v>S</v>
          </cell>
          <cell r="AU169" t="str">
            <v>N</v>
          </cell>
          <cell r="AV169" t="str">
            <v>N</v>
          </cell>
          <cell r="AW169" t="str">
            <v>S</v>
          </cell>
          <cell r="AX169" t="str">
            <v>S</v>
          </cell>
          <cell r="AY169">
            <v>4</v>
          </cell>
          <cell r="AZ169">
            <v>0</v>
          </cell>
          <cell r="BA169" t="str">
            <v>N</v>
          </cell>
          <cell r="BB169" t="str">
            <v>N</v>
          </cell>
          <cell r="BC169" t="str">
            <v>N</v>
          </cell>
          <cell r="BH169" t="str">
            <v>TANGERINA</v>
          </cell>
          <cell r="BI169" t="str">
            <v>N</v>
          </cell>
          <cell r="BJ169" t="str">
            <v>S</v>
          </cell>
          <cell r="BK169" t="str">
            <v>AUTOVÍA</v>
          </cell>
          <cell r="BL169">
            <v>105</v>
          </cell>
          <cell r="BM169" t="str">
            <v>C</v>
          </cell>
          <cell r="BN169" t="str">
            <v>Carmen</v>
          </cell>
          <cell r="BO169" t="str">
            <v>S</v>
          </cell>
          <cell r="BP169" t="str">
            <v>N</v>
          </cell>
          <cell r="BQ169" t="str">
            <v>S</v>
          </cell>
          <cell r="BR169" t="str">
            <v>S</v>
          </cell>
          <cell r="BS169" t="str">
            <v>N</v>
          </cell>
          <cell r="BT169" t="str">
            <v>S</v>
          </cell>
          <cell r="BU169" t="str">
            <v>N</v>
          </cell>
          <cell r="BV169" t="str">
            <v>S</v>
          </cell>
          <cell r="BW169" t="str">
            <v>N</v>
          </cell>
          <cell r="BX169" t="str">
            <v>N</v>
          </cell>
          <cell r="BY169" t="str">
            <v>N</v>
          </cell>
          <cell r="BZ169" t="str">
            <v>S</v>
          </cell>
          <cell r="CA169" t="str">
            <v>N</v>
          </cell>
          <cell r="CB169" t="str">
            <v>S</v>
          </cell>
          <cell r="CC169" t="str">
            <v>S</v>
          </cell>
          <cell r="CD169" t="str">
            <v>N</v>
          </cell>
          <cell r="CE169" t="str">
            <v>S</v>
          </cell>
          <cell r="CF169" t="str">
            <v>S</v>
          </cell>
          <cell r="CG169" t="str">
            <v>S</v>
          </cell>
          <cell r="CH169" t="str">
            <v>N</v>
          </cell>
          <cell r="CI169" t="str">
            <v>N</v>
          </cell>
          <cell r="CJ169" t="str">
            <v>N</v>
          </cell>
          <cell r="CK169" t="str">
            <v>N</v>
          </cell>
          <cell r="CL169" t="str">
            <v>S</v>
          </cell>
          <cell r="CM169" t="str">
            <v>S</v>
          </cell>
          <cell r="CN169" t="str">
            <v>S</v>
          </cell>
          <cell r="CO169" t="str">
            <v>ESTRELLA</v>
          </cell>
          <cell r="CP169" t="str">
            <v xml:space="preserve"> 2Q Visita + Briefing</v>
          </cell>
          <cell r="CQ169">
            <v>1</v>
          </cell>
          <cell r="CR169" t="str">
            <v>B</v>
          </cell>
          <cell r="CS169" t="str">
            <v>N</v>
          </cell>
          <cell r="CT169" t="str">
            <v>S</v>
          </cell>
          <cell r="CU169" t="str">
            <v>N</v>
          </cell>
          <cell r="CV169">
            <v>-3.4541944444444446</v>
          </cell>
          <cell r="CW169">
            <v>39.288222222222217</v>
          </cell>
          <cell r="CY169" t="str">
            <v>Puerto Lápice Izda</v>
          </cell>
          <cell r="CZ169" t="str">
            <v>S</v>
          </cell>
          <cell r="DA169">
            <v>3</v>
          </cell>
        </row>
        <row r="170">
          <cell r="A170" t="str">
            <v>E0603</v>
          </cell>
          <cell r="B170" t="str">
            <v>ACTIVA</v>
          </cell>
          <cell r="C170" t="str">
            <v>GGE0565</v>
          </cell>
          <cell r="D170" t="str">
            <v>E00565</v>
          </cell>
          <cell r="E170" t="str">
            <v>GRA0016</v>
          </cell>
          <cell r="F170" t="str">
            <v>GRA0016</v>
          </cell>
          <cell r="G170">
            <v>5469230219</v>
          </cell>
          <cell r="I170">
            <v>8108</v>
          </cell>
          <cell r="J170" t="str">
            <v>OPEN POS</v>
          </cell>
          <cell r="K170" t="str">
            <v>GEE</v>
          </cell>
          <cell r="L170" t="str">
            <v>GP</v>
          </cell>
          <cell r="M170" t="str">
            <v>COCO</v>
          </cell>
          <cell r="N170" t="str">
            <v>Ana Larbec</v>
          </cell>
          <cell r="O170" t="str">
            <v>Jose Luis Vidal</v>
          </cell>
          <cell r="P170" t="str">
            <v>Raúl Jiménez</v>
          </cell>
          <cell r="Q170" t="str">
            <v>Fernando Rabaneda</v>
          </cell>
          <cell r="R170" t="str">
            <v>Pulianas</v>
          </cell>
          <cell r="S170" t="str">
            <v>Almudena Sánchez Moya</v>
          </cell>
          <cell r="T170" t="str">
            <v xml:space="preserve">Maria Jesus Moreno </v>
          </cell>
          <cell r="U170">
            <v>43297</v>
          </cell>
          <cell r="V170">
            <v>650065069</v>
          </cell>
          <cell r="W170">
            <v>958161459</v>
          </cell>
          <cell r="Y170">
            <v>958161459</v>
          </cell>
          <cell r="Z170" t="str">
            <v>espulianas@galpenergia.com</v>
          </cell>
          <cell r="AA170" t="str">
            <v xml:space="preserve">Ctra. Vilchez-Almeria  Km 0,1  </v>
          </cell>
          <cell r="AB170" t="str">
            <v xml:space="preserve">18197 </v>
          </cell>
          <cell r="AC170" t="str">
            <v>PULIANAS</v>
          </cell>
          <cell r="AD170" t="str">
            <v>GRANADA</v>
          </cell>
          <cell r="AE170" t="str">
            <v>ANDALUCIA</v>
          </cell>
          <cell r="AF170" t="str">
            <v>2+1+1</v>
          </cell>
          <cell r="AG170" t="str">
            <v>Self</v>
          </cell>
          <cell r="AH170" t="str">
            <v>N</v>
          </cell>
          <cell r="AI170" t="str">
            <v>N</v>
          </cell>
          <cell r="AJ170" t="str">
            <v>N</v>
          </cell>
          <cell r="AK170" t="str">
            <v>S</v>
          </cell>
          <cell r="AL170">
            <v>0</v>
          </cell>
          <cell r="AM170">
            <v>0</v>
          </cell>
          <cell r="AO170" t="str">
            <v>N</v>
          </cell>
          <cell r="AP170" t="str">
            <v>S</v>
          </cell>
          <cell r="AQ170" t="str">
            <v>S</v>
          </cell>
          <cell r="AR170" t="str">
            <v>N</v>
          </cell>
          <cell r="AS170" t="str">
            <v>S</v>
          </cell>
          <cell r="AT170" t="str">
            <v>S</v>
          </cell>
          <cell r="AU170" t="str">
            <v>N</v>
          </cell>
          <cell r="AV170" t="str">
            <v>N</v>
          </cell>
          <cell r="AW170" t="str">
            <v>N</v>
          </cell>
          <cell r="AX170" t="str">
            <v>N</v>
          </cell>
          <cell r="AY170">
            <v>3</v>
          </cell>
          <cell r="AZ170">
            <v>3</v>
          </cell>
          <cell r="BA170" t="str">
            <v>S</v>
          </cell>
          <cell r="BB170" t="str">
            <v>S</v>
          </cell>
          <cell r="BC170" t="str">
            <v>Self</v>
          </cell>
          <cell r="BE170">
            <v>1</v>
          </cell>
          <cell r="BF170">
            <v>4</v>
          </cell>
          <cell r="BG170">
            <v>2</v>
          </cell>
          <cell r="BH170" t="str">
            <v>TANGERINA</v>
          </cell>
          <cell r="BI170" t="str">
            <v>N</v>
          </cell>
          <cell r="BJ170" t="str">
            <v>S</v>
          </cell>
          <cell r="BK170" t="str">
            <v>COMMUTING</v>
          </cell>
          <cell r="BL170">
            <v>90</v>
          </cell>
          <cell r="BM170" t="str">
            <v>C</v>
          </cell>
          <cell r="BN170" t="str">
            <v>Carmen</v>
          </cell>
          <cell r="BO170" t="str">
            <v>S</v>
          </cell>
          <cell r="BP170" t="str">
            <v>N</v>
          </cell>
          <cell r="BQ170" t="str">
            <v>S</v>
          </cell>
          <cell r="BR170" t="str">
            <v>S</v>
          </cell>
          <cell r="BS170" t="str">
            <v>N</v>
          </cell>
          <cell r="BT170" t="str">
            <v>N</v>
          </cell>
          <cell r="BU170" t="str">
            <v>N</v>
          </cell>
          <cell r="BV170" t="str">
            <v>N</v>
          </cell>
          <cell r="BW170" t="str">
            <v>S</v>
          </cell>
          <cell r="BX170" t="str">
            <v>N</v>
          </cell>
          <cell r="BY170" t="str">
            <v>N</v>
          </cell>
          <cell r="BZ170" t="str">
            <v>S</v>
          </cell>
          <cell r="CA170" t="str">
            <v>N</v>
          </cell>
          <cell r="CB170" t="str">
            <v>S</v>
          </cell>
          <cell r="CC170" t="str">
            <v>S</v>
          </cell>
          <cell r="CD170" t="str">
            <v>N</v>
          </cell>
          <cell r="CE170" t="str">
            <v>S</v>
          </cell>
          <cell r="CF170" t="str">
            <v>S</v>
          </cell>
          <cell r="CG170" t="str">
            <v>S</v>
          </cell>
          <cell r="CH170" t="str">
            <v>N</v>
          </cell>
          <cell r="CI170" t="str">
            <v>N</v>
          </cell>
          <cell r="CJ170" t="str">
            <v>N</v>
          </cell>
          <cell r="CK170" t="str">
            <v>N</v>
          </cell>
          <cell r="CL170" t="str">
            <v>S</v>
          </cell>
          <cell r="CM170" t="str">
            <v>S</v>
          </cell>
          <cell r="CN170" t="str">
            <v>S</v>
          </cell>
          <cell r="CO170" t="str">
            <v>ESTRELLA</v>
          </cell>
          <cell r="CP170" t="str">
            <v xml:space="preserve">3Q Visita + Briefing  </v>
          </cell>
          <cell r="CQ170">
            <v>2</v>
          </cell>
          <cell r="CR170" t="str">
            <v>B</v>
          </cell>
          <cell r="CS170" t="str">
            <v>S</v>
          </cell>
          <cell r="CT170" t="str">
            <v>S</v>
          </cell>
          <cell r="CU170" t="str">
            <v>N</v>
          </cell>
          <cell r="CV170">
            <v>-3.609777777777778</v>
          </cell>
          <cell r="CW170">
            <v>37.213861111111115</v>
          </cell>
          <cell r="CY170" t="str">
            <v>Pulianas</v>
          </cell>
          <cell r="CZ170" t="str">
            <v>S</v>
          </cell>
          <cell r="DA170">
            <v>2</v>
          </cell>
        </row>
        <row r="171">
          <cell r="A171" t="str">
            <v>E0552</v>
          </cell>
          <cell r="B171" t="str">
            <v>ACTIVA</v>
          </cell>
          <cell r="C171">
            <v>883</v>
          </cell>
          <cell r="D171" t="str">
            <v>E00828</v>
          </cell>
          <cell r="E171" t="str">
            <v>GUI0010</v>
          </cell>
          <cell r="F171" t="str">
            <v>GUI0010</v>
          </cell>
          <cell r="G171">
            <v>5469230332</v>
          </cell>
          <cell r="I171">
            <v>8349</v>
          </cell>
          <cell r="J171" t="str">
            <v>OPEN POS</v>
          </cell>
          <cell r="K171" t="str">
            <v>GDOE</v>
          </cell>
          <cell r="L171" t="str">
            <v>GP</v>
          </cell>
          <cell r="M171" t="str">
            <v>COCO</v>
          </cell>
          <cell r="N171" t="str">
            <v xml:space="preserve">Jesus Salvador  </v>
          </cell>
          <cell r="O171" t="str">
            <v>Alfredo Sanchez</v>
          </cell>
          <cell r="P171" t="str">
            <v>Lorea Goiricelaya</v>
          </cell>
          <cell r="Q171" t="str">
            <v>Lorea Goiricelaya</v>
          </cell>
          <cell r="R171" t="str">
            <v>Rentería</v>
          </cell>
          <cell r="S171" t="str">
            <v>Maria Luisa Lekuona</v>
          </cell>
          <cell r="T171" t="str">
            <v>Asier Fernandez</v>
          </cell>
          <cell r="V171">
            <v>699525006</v>
          </cell>
          <cell r="W171">
            <v>943340675</v>
          </cell>
          <cell r="Y171">
            <v>943340675</v>
          </cell>
          <cell r="Z171" t="str">
            <v>renteria@galpenergia.com</v>
          </cell>
          <cell r="AA171" t="str">
            <v>Avda. Navarra 81</v>
          </cell>
          <cell r="AB171" t="str">
            <v>20100</v>
          </cell>
          <cell r="AC171" t="str">
            <v>RENTERÍA</v>
          </cell>
          <cell r="AD171" t="str">
            <v>GUIPUZCOA</v>
          </cell>
          <cell r="AE171" t="str">
            <v>PAIS VASCO</v>
          </cell>
          <cell r="AF171" t="str">
            <v>1+1+1</v>
          </cell>
          <cell r="AG171" t="str">
            <v>Self</v>
          </cell>
          <cell r="AH171" t="str">
            <v>N</v>
          </cell>
          <cell r="AI171" t="str">
            <v>N</v>
          </cell>
          <cell r="AJ171" t="str">
            <v>N</v>
          </cell>
          <cell r="AK171" t="str">
            <v>S</v>
          </cell>
          <cell r="AL171">
            <v>0</v>
          </cell>
          <cell r="AM171">
            <v>0</v>
          </cell>
          <cell r="AO171" t="str">
            <v>S</v>
          </cell>
          <cell r="AP171" t="str">
            <v>S</v>
          </cell>
          <cell r="AQ171" t="str">
            <v>S</v>
          </cell>
          <cell r="AR171" t="str">
            <v>N</v>
          </cell>
          <cell r="AS171" t="str">
            <v>S</v>
          </cell>
          <cell r="AT171" t="str">
            <v>S</v>
          </cell>
          <cell r="AU171" t="str">
            <v>N</v>
          </cell>
          <cell r="AV171" t="str">
            <v>N</v>
          </cell>
          <cell r="AW171" t="str">
            <v>S</v>
          </cell>
          <cell r="AX171" t="str">
            <v>S</v>
          </cell>
          <cell r="AY171">
            <v>4</v>
          </cell>
          <cell r="AZ171">
            <v>0</v>
          </cell>
          <cell r="BA171" t="str">
            <v>N</v>
          </cell>
          <cell r="BB171" t="str">
            <v>N</v>
          </cell>
          <cell r="BC171" t="str">
            <v>N</v>
          </cell>
          <cell r="BI171" t="str">
            <v>N</v>
          </cell>
          <cell r="BJ171" t="str">
            <v>S</v>
          </cell>
          <cell r="BK171" t="str">
            <v>URBANA</v>
          </cell>
          <cell r="BL171">
            <v>35</v>
          </cell>
          <cell r="BM171" t="str">
            <v>C</v>
          </cell>
          <cell r="BN171" t="str">
            <v xml:space="preserve">Elena </v>
          </cell>
          <cell r="BO171" t="str">
            <v>N</v>
          </cell>
          <cell r="BP171" t="str">
            <v>N</v>
          </cell>
          <cell r="BQ171" t="str">
            <v>S</v>
          </cell>
          <cell r="BR171" t="str">
            <v>S</v>
          </cell>
          <cell r="BS171" t="str">
            <v>N</v>
          </cell>
          <cell r="BT171" t="str">
            <v>N</v>
          </cell>
          <cell r="BU171" t="str">
            <v>N</v>
          </cell>
          <cell r="BV171" t="str">
            <v>N</v>
          </cell>
          <cell r="BW171" t="str">
            <v>N</v>
          </cell>
          <cell r="BX171" t="str">
            <v>N</v>
          </cell>
          <cell r="BY171" t="str">
            <v>N</v>
          </cell>
          <cell r="BZ171" t="str">
            <v>S</v>
          </cell>
          <cell r="CA171" t="str">
            <v>N</v>
          </cell>
          <cell r="CB171" t="str">
            <v>S</v>
          </cell>
          <cell r="CC171" t="str">
            <v>S</v>
          </cell>
          <cell r="CD171" t="str">
            <v>N</v>
          </cell>
          <cell r="CE171" t="str">
            <v>S</v>
          </cell>
          <cell r="CF171" t="str">
            <v>S</v>
          </cell>
          <cell r="CG171" t="str">
            <v>S</v>
          </cell>
          <cell r="CH171" t="str">
            <v>N</v>
          </cell>
          <cell r="CI171" t="str">
            <v>N</v>
          </cell>
          <cell r="CJ171" t="str">
            <v>N</v>
          </cell>
          <cell r="CK171" t="str">
            <v>N</v>
          </cell>
          <cell r="CL171" t="str">
            <v>S</v>
          </cell>
          <cell r="CM171" t="str">
            <v>S</v>
          </cell>
          <cell r="CN171" t="str">
            <v>S</v>
          </cell>
          <cell r="CO171" t="str">
            <v>ESTRELLA</v>
          </cell>
          <cell r="CP171" t="str">
            <v xml:space="preserve"> 2Q Visita + Briefing</v>
          </cell>
          <cell r="CQ171">
            <v>1</v>
          </cell>
          <cell r="CR171" t="str">
            <v>B</v>
          </cell>
          <cell r="CS171" t="str">
            <v>S</v>
          </cell>
          <cell r="CT171" t="str">
            <v>N</v>
          </cell>
          <cell r="CU171" t="str">
            <v>N</v>
          </cell>
          <cell r="CV171">
            <v>-1.9051944444444444</v>
          </cell>
          <cell r="CW171">
            <v>43.316138888888887</v>
          </cell>
          <cell r="CY171" t="str">
            <v>Rentería</v>
          </cell>
          <cell r="CZ171" t="str">
            <v>S</v>
          </cell>
          <cell r="DA171">
            <v>3</v>
          </cell>
        </row>
        <row r="172">
          <cell r="A172" t="str">
            <v>E0554</v>
          </cell>
          <cell r="B172" t="str">
            <v>ACTIVA</v>
          </cell>
          <cell r="C172">
            <v>958</v>
          </cell>
          <cell r="D172" t="str">
            <v>E00953</v>
          </cell>
          <cell r="E172" t="str">
            <v>BAR0067</v>
          </cell>
          <cell r="F172" t="str">
            <v>BAR0067</v>
          </cell>
          <cell r="G172">
            <v>5469230333</v>
          </cell>
          <cell r="I172">
            <v>8350</v>
          </cell>
          <cell r="J172" t="str">
            <v>OPEN POS</v>
          </cell>
          <cell r="K172" t="str">
            <v>GDOE</v>
          </cell>
          <cell r="L172" t="str">
            <v>GP</v>
          </cell>
          <cell r="M172" t="str">
            <v>COCO</v>
          </cell>
          <cell r="N172" t="str">
            <v xml:space="preserve">Jesus Salvador  </v>
          </cell>
          <cell r="O172" t="str">
            <v>Jesus Salvador</v>
          </cell>
          <cell r="P172" t="str">
            <v>Africa Ibañez</v>
          </cell>
          <cell r="Q172" t="str">
            <v>Africa Ibañez</v>
          </cell>
          <cell r="R172" t="str">
            <v>Ripollet - C/Tarragona</v>
          </cell>
          <cell r="S172" t="str">
            <v>Chari Miranda Alvarez</v>
          </cell>
          <cell r="V172">
            <v>699524935</v>
          </cell>
          <cell r="W172">
            <v>936915265</v>
          </cell>
          <cell r="Y172">
            <v>935803038</v>
          </cell>
          <cell r="Z172" t="str">
            <v>ripollet@galpenergia.com</v>
          </cell>
          <cell r="AA172" t="str">
            <v>Tarragona, 15-19, esquina Balmes</v>
          </cell>
          <cell r="AB172" t="str">
            <v>08291</v>
          </cell>
          <cell r="AC172" t="str">
            <v>RIPOLLET</v>
          </cell>
          <cell r="AD172" t="str">
            <v>BARCELONA</v>
          </cell>
          <cell r="AE172" t="str">
            <v>CATALUÑA</v>
          </cell>
          <cell r="AF172" t="str">
            <v>1+1+1</v>
          </cell>
          <cell r="AG172" t="str">
            <v>Self</v>
          </cell>
          <cell r="AH172" t="str">
            <v>N</v>
          </cell>
          <cell r="AI172" t="str">
            <v>N</v>
          </cell>
          <cell r="AJ172" t="str">
            <v>N</v>
          </cell>
          <cell r="AK172" t="str">
            <v>S</v>
          </cell>
          <cell r="AL172">
            <v>0</v>
          </cell>
          <cell r="AM172">
            <v>0</v>
          </cell>
          <cell r="AO172" t="str">
            <v>S</v>
          </cell>
          <cell r="AP172" t="str">
            <v>S</v>
          </cell>
          <cell r="AQ172" t="str">
            <v>S</v>
          </cell>
          <cell r="AR172" t="str">
            <v>N</v>
          </cell>
          <cell r="AS172" t="str">
            <v>S</v>
          </cell>
          <cell r="AT172" t="str">
            <v>S</v>
          </cell>
          <cell r="AU172" t="str">
            <v>N</v>
          </cell>
          <cell r="AV172" t="str">
            <v>N</v>
          </cell>
          <cell r="AW172" t="str">
            <v>S</v>
          </cell>
          <cell r="AX172" t="str">
            <v>S</v>
          </cell>
          <cell r="AY172">
            <v>5</v>
          </cell>
          <cell r="AZ172">
            <v>5</v>
          </cell>
          <cell r="BA172" t="str">
            <v>S</v>
          </cell>
          <cell r="BB172" t="str">
            <v>S</v>
          </cell>
          <cell r="BC172" t="str">
            <v>Self</v>
          </cell>
          <cell r="BE172">
            <v>1</v>
          </cell>
          <cell r="BG172">
            <v>2</v>
          </cell>
          <cell r="BH172" t="str">
            <v>TIENDA</v>
          </cell>
          <cell r="BI172" t="str">
            <v>N</v>
          </cell>
          <cell r="BJ172" t="str">
            <v>S</v>
          </cell>
          <cell r="BK172" t="str">
            <v>URBANA</v>
          </cell>
          <cell r="BL172">
            <v>45</v>
          </cell>
          <cell r="BM172" t="str">
            <v>C</v>
          </cell>
          <cell r="BN172" t="str">
            <v xml:space="preserve">Elena </v>
          </cell>
          <cell r="BO172" t="str">
            <v>S</v>
          </cell>
          <cell r="BP172" t="str">
            <v>S</v>
          </cell>
          <cell r="BQ172" t="str">
            <v>S</v>
          </cell>
          <cell r="BR172" t="str">
            <v>S</v>
          </cell>
          <cell r="BS172" t="str">
            <v>S</v>
          </cell>
          <cell r="BT172" t="str">
            <v>N</v>
          </cell>
          <cell r="BU172" t="str">
            <v>N</v>
          </cell>
          <cell r="BV172" t="str">
            <v>N</v>
          </cell>
          <cell r="BW172" t="str">
            <v>N</v>
          </cell>
          <cell r="BX172" t="str">
            <v>N</v>
          </cell>
          <cell r="BY172" t="str">
            <v>N</v>
          </cell>
          <cell r="BZ172" t="str">
            <v>S</v>
          </cell>
          <cell r="CA172" t="str">
            <v>N</v>
          </cell>
          <cell r="CB172" t="str">
            <v>S</v>
          </cell>
          <cell r="CC172" t="str">
            <v>S</v>
          </cell>
          <cell r="CD172" t="str">
            <v>N</v>
          </cell>
          <cell r="CE172" t="str">
            <v>S</v>
          </cell>
          <cell r="CF172" t="str">
            <v>S</v>
          </cell>
          <cell r="CG172" t="str">
            <v>S</v>
          </cell>
          <cell r="CH172" t="str">
            <v>N</v>
          </cell>
          <cell r="CI172" t="str">
            <v>N</v>
          </cell>
          <cell r="CJ172" t="str">
            <v>N</v>
          </cell>
          <cell r="CK172" t="str">
            <v>N</v>
          </cell>
          <cell r="CL172" t="str">
            <v>S</v>
          </cell>
          <cell r="CM172" t="str">
            <v>S</v>
          </cell>
          <cell r="CN172" t="str">
            <v>S</v>
          </cell>
          <cell r="CO172" t="str">
            <v>ESTRELLA</v>
          </cell>
          <cell r="CP172" t="str">
            <v xml:space="preserve"> 2Q Visita + Briefing</v>
          </cell>
          <cell r="CQ172">
            <v>1</v>
          </cell>
          <cell r="CR172" t="str">
            <v>B</v>
          </cell>
          <cell r="CS172" t="str">
            <v>S</v>
          </cell>
          <cell r="CT172" t="str">
            <v>S</v>
          </cell>
          <cell r="CU172" t="str">
            <v>N</v>
          </cell>
          <cell r="CV172">
            <v>2.1555555555555554</v>
          </cell>
          <cell r="CW172">
            <v>41.494972222222223</v>
          </cell>
          <cell r="CY172" t="str">
            <v>Ripollet</v>
          </cell>
          <cell r="CZ172" t="str">
            <v>S</v>
          </cell>
          <cell r="DA172">
            <v>2</v>
          </cell>
        </row>
        <row r="173">
          <cell r="A173" t="str">
            <v>E3031</v>
          </cell>
          <cell r="B173" t="str">
            <v>ACTIVA</v>
          </cell>
          <cell r="C173" t="str">
            <v>ROC100031</v>
          </cell>
          <cell r="D173" t="str">
            <v>E00667</v>
          </cell>
          <cell r="E173" t="str">
            <v>BAR0032</v>
          </cell>
          <cell r="F173" t="str">
            <v>BAR0032</v>
          </cell>
          <cell r="G173">
            <v>5469230108</v>
          </cell>
          <cell r="I173">
            <v>8227</v>
          </cell>
          <cell r="J173" t="str">
            <v>TOKHEIM</v>
          </cell>
          <cell r="K173" t="str">
            <v>GCOE</v>
          </cell>
          <cell r="L173" t="str">
            <v>GP</v>
          </cell>
          <cell r="M173" t="str">
            <v>COCO</v>
          </cell>
          <cell r="N173" t="str">
            <v xml:space="preserve">Jesus Salvador  </v>
          </cell>
          <cell r="O173" t="str">
            <v>Jesus Salvador</v>
          </cell>
          <cell r="P173" t="str">
            <v>Africa Ibañez</v>
          </cell>
          <cell r="Q173" t="str">
            <v>Africa Ibañez</v>
          </cell>
          <cell r="R173" t="str">
            <v>Ripollet - Polig. La Siberia</v>
          </cell>
          <cell r="S173" t="str">
            <v>Yolanda Muñoz Rodriguez</v>
          </cell>
          <cell r="T173" t="str">
            <v/>
          </cell>
          <cell r="V173">
            <v>699524940</v>
          </cell>
          <cell r="W173">
            <v>936912397</v>
          </cell>
          <cell r="Y173">
            <v>936912089</v>
          </cell>
          <cell r="Z173" t="str">
            <v>e.s.montserrat@galpenergia.com</v>
          </cell>
          <cell r="AA173" t="str">
            <v>Ctra. N-150 Barcelona-Sabadell Nº286-288</v>
          </cell>
          <cell r="AB173" t="str">
            <v xml:space="preserve"> 08291</v>
          </cell>
          <cell r="AC173" t="str">
            <v>RIPOLLET</v>
          </cell>
          <cell r="AD173" t="str">
            <v>BARCELONA</v>
          </cell>
          <cell r="AE173" t="str">
            <v>CATALUÑA</v>
          </cell>
          <cell r="AF173" t="str">
            <v>2+1</v>
          </cell>
          <cell r="AG173" t="str">
            <v>Self</v>
          </cell>
          <cell r="AH173" t="str">
            <v>N</v>
          </cell>
          <cell r="AI173" t="str">
            <v>N</v>
          </cell>
          <cell r="AJ173" t="str">
            <v>N</v>
          </cell>
          <cell r="AK173" t="str">
            <v>N</v>
          </cell>
          <cell r="AL173">
            <v>0.25</v>
          </cell>
          <cell r="AM173">
            <v>0.91666666666666663</v>
          </cell>
          <cell r="AO173" t="str">
            <v>N</v>
          </cell>
          <cell r="AP173" t="str">
            <v>S</v>
          </cell>
          <cell r="AQ173" t="str">
            <v>S</v>
          </cell>
          <cell r="AR173" t="str">
            <v>N</v>
          </cell>
          <cell r="AS173" t="str">
            <v>S</v>
          </cell>
          <cell r="AT173" t="str">
            <v>S</v>
          </cell>
          <cell r="AU173" t="str">
            <v>N</v>
          </cell>
          <cell r="AV173" t="str">
            <v>N</v>
          </cell>
          <cell r="AW173" t="str">
            <v>N</v>
          </cell>
          <cell r="AX173" t="str">
            <v>N</v>
          </cell>
          <cell r="AY173">
            <v>3</v>
          </cell>
          <cell r="AZ173">
            <v>1</v>
          </cell>
          <cell r="BA173" t="str">
            <v>S</v>
          </cell>
          <cell r="BB173" t="str">
            <v>S</v>
          </cell>
          <cell r="BC173" t="str">
            <v>Self</v>
          </cell>
          <cell r="BE173">
            <v>1</v>
          </cell>
          <cell r="BG173">
            <v>2</v>
          </cell>
          <cell r="BH173" t="str">
            <v>TANGERINA</v>
          </cell>
          <cell r="BI173" t="str">
            <v>N</v>
          </cell>
          <cell r="BJ173" t="str">
            <v>S</v>
          </cell>
          <cell r="BK173" t="str">
            <v>POL.INDUSTRIAL</v>
          </cell>
          <cell r="BL173">
            <v>70</v>
          </cell>
          <cell r="BM173" t="str">
            <v>D</v>
          </cell>
          <cell r="BN173" t="str">
            <v xml:space="preserve">Elena </v>
          </cell>
          <cell r="BO173" t="str">
            <v>S</v>
          </cell>
          <cell r="BP173" t="str">
            <v>N</v>
          </cell>
          <cell r="BQ173" t="str">
            <v>S</v>
          </cell>
          <cell r="BR173" t="str">
            <v>S</v>
          </cell>
          <cell r="BS173" t="str">
            <v>N</v>
          </cell>
          <cell r="BT173" t="str">
            <v>S</v>
          </cell>
          <cell r="BU173" t="str">
            <v>S</v>
          </cell>
          <cell r="BV173" t="str">
            <v>N</v>
          </cell>
          <cell r="BW173" t="str">
            <v>N</v>
          </cell>
          <cell r="BX173" t="str">
            <v>N</v>
          </cell>
          <cell r="BY173" t="str">
            <v>N</v>
          </cell>
          <cell r="BZ173" t="str">
            <v>S</v>
          </cell>
          <cell r="CA173" t="str">
            <v>N</v>
          </cell>
          <cell r="CB173" t="str">
            <v>S</v>
          </cell>
          <cell r="CC173" t="str">
            <v>S</v>
          </cell>
          <cell r="CD173" t="str">
            <v>N</v>
          </cell>
          <cell r="CE173" t="str">
            <v>S</v>
          </cell>
          <cell r="CF173" t="str">
            <v>S</v>
          </cell>
          <cell r="CG173" t="str">
            <v>S</v>
          </cell>
          <cell r="CH173" t="str">
            <v>N</v>
          </cell>
          <cell r="CI173" t="str">
            <v>S</v>
          </cell>
          <cell r="CJ173" t="str">
            <v>N</v>
          </cell>
          <cell r="CK173" t="str">
            <v>N</v>
          </cell>
          <cell r="CL173" t="str">
            <v>S</v>
          </cell>
          <cell r="CM173" t="str">
            <v>S</v>
          </cell>
          <cell r="CN173" t="str">
            <v>S</v>
          </cell>
          <cell r="CO173" t="str">
            <v>ESTRELLA</v>
          </cell>
          <cell r="CP173" t="str">
            <v xml:space="preserve">3Q Visita + Briefing  </v>
          </cell>
          <cell r="CQ173">
            <v>2</v>
          </cell>
          <cell r="CR173" t="str">
            <v>A</v>
          </cell>
          <cell r="CS173" t="str">
            <v>S</v>
          </cell>
          <cell r="CT173" t="str">
            <v>N</v>
          </cell>
          <cell r="CU173" t="str">
            <v>N</v>
          </cell>
          <cell r="CV173">
            <v>2.1395</v>
          </cell>
          <cell r="CW173">
            <v>41.50138888888889</v>
          </cell>
          <cell r="CY173" t="str">
            <v>Montserrat (Ripollet)</v>
          </cell>
          <cell r="CZ173" t="str">
            <v>S</v>
          </cell>
          <cell r="DA173">
            <v>1</v>
          </cell>
        </row>
        <row r="174">
          <cell r="A174" t="str">
            <v>E0599</v>
          </cell>
          <cell r="B174" t="str">
            <v>ACTIVA</v>
          </cell>
          <cell r="C174" t="str">
            <v>GGE0550</v>
          </cell>
          <cell r="D174" t="str">
            <v>E00550</v>
          </cell>
          <cell r="E174" t="str">
            <v>ALI0037</v>
          </cell>
          <cell r="F174" t="str">
            <v>ALI0037</v>
          </cell>
          <cell r="G174">
            <v>5469230217</v>
          </cell>
          <cell r="I174">
            <v>8107</v>
          </cell>
          <cell r="J174" t="str">
            <v xml:space="preserve">TIGER </v>
          </cell>
          <cell r="K174" t="str">
            <v>GEE</v>
          </cell>
          <cell r="L174" t="str">
            <v>GP</v>
          </cell>
          <cell r="M174" t="str">
            <v>DOCO</v>
          </cell>
          <cell r="N174" t="str">
            <v>Ana Larbec</v>
          </cell>
          <cell r="O174" t="str">
            <v>Ana Larbec</v>
          </cell>
          <cell r="P174" t="str">
            <v>Mariano Gimenez</v>
          </cell>
          <cell r="Q174" t="str">
            <v>Mariano Gimenez</v>
          </cell>
          <cell r="R174" t="str">
            <v>Rojales - Ciudad Quesada</v>
          </cell>
          <cell r="S174" t="str">
            <v>Mª Carmen Pons</v>
          </cell>
          <cell r="T174" t="str">
            <v>Tomas Filipe</v>
          </cell>
          <cell r="U174">
            <v>43285</v>
          </cell>
          <cell r="V174">
            <v>650063883</v>
          </cell>
          <cell r="W174">
            <v>966717034</v>
          </cell>
          <cell r="X174">
            <v>966716020</v>
          </cell>
          <cell r="Y174">
            <v>966717034</v>
          </cell>
          <cell r="Z174" t="str">
            <v>esrojales@galpenergia.com</v>
          </cell>
          <cell r="AA174" t="str">
            <v xml:space="preserve">Avda. Naciones s/n Urbanización Ciudad Quesada   </v>
          </cell>
          <cell r="AB174" t="str">
            <v xml:space="preserve">03170 </v>
          </cell>
          <cell r="AC174" t="str">
            <v xml:space="preserve">ROJALES </v>
          </cell>
          <cell r="AD174" t="str">
            <v>ALICANTE</v>
          </cell>
          <cell r="AE174" t="str">
            <v>C.VALENCIANA</v>
          </cell>
          <cell r="AF174" t="str">
            <v>2+2</v>
          </cell>
          <cell r="AG174" t="str">
            <v>Self+apoyo pista</v>
          </cell>
          <cell r="AH174" t="str">
            <v>N</v>
          </cell>
          <cell r="AI174" t="str">
            <v>N</v>
          </cell>
          <cell r="AJ174" t="str">
            <v>N</v>
          </cell>
          <cell r="AK174" t="str">
            <v>N</v>
          </cell>
          <cell r="AL174">
            <v>0.25</v>
          </cell>
          <cell r="AM174">
            <v>1</v>
          </cell>
          <cell r="AO174" t="str">
            <v>N</v>
          </cell>
          <cell r="AP174" t="str">
            <v>S</v>
          </cell>
          <cell r="AQ174" t="str">
            <v>S</v>
          </cell>
          <cell r="AR174" t="str">
            <v>N</v>
          </cell>
          <cell r="AS174" t="str">
            <v>S</v>
          </cell>
          <cell r="AT174" t="str">
            <v>S</v>
          </cell>
          <cell r="AU174" t="str">
            <v>N</v>
          </cell>
          <cell r="AV174" t="str">
            <v>N</v>
          </cell>
          <cell r="AW174" t="str">
            <v>N</v>
          </cell>
          <cell r="AX174" t="str">
            <v>N</v>
          </cell>
          <cell r="AY174">
            <v>3</v>
          </cell>
          <cell r="AZ174">
            <v>0</v>
          </cell>
          <cell r="BA174" t="str">
            <v>S</v>
          </cell>
          <cell r="BB174" t="str">
            <v>S</v>
          </cell>
          <cell r="BC174" t="str">
            <v>Self</v>
          </cell>
          <cell r="BE174">
            <v>1</v>
          </cell>
          <cell r="BF174">
            <v>3</v>
          </cell>
          <cell r="BG174">
            <v>2</v>
          </cell>
          <cell r="BH174" t="str">
            <v>TANGERINA</v>
          </cell>
          <cell r="BI174" t="str">
            <v>N</v>
          </cell>
          <cell r="BJ174" t="str">
            <v>S</v>
          </cell>
          <cell r="BK174" t="str">
            <v>URBANA</v>
          </cell>
          <cell r="BL174">
            <v>200</v>
          </cell>
          <cell r="BM174" t="str">
            <v>B</v>
          </cell>
          <cell r="BN174" t="str">
            <v>Carmen</v>
          </cell>
          <cell r="BO174" t="str">
            <v>S</v>
          </cell>
          <cell r="BP174" t="str">
            <v>S</v>
          </cell>
          <cell r="BQ174" t="str">
            <v>S</v>
          </cell>
          <cell r="BR174" t="str">
            <v>S</v>
          </cell>
          <cell r="BS174" t="str">
            <v>N</v>
          </cell>
          <cell r="BT174" t="str">
            <v>S</v>
          </cell>
          <cell r="BU174" t="str">
            <v>S</v>
          </cell>
          <cell r="BV174" t="str">
            <v>N</v>
          </cell>
          <cell r="BW174" t="str">
            <v>S</v>
          </cell>
          <cell r="BX174" t="str">
            <v>N</v>
          </cell>
          <cell r="BY174" t="str">
            <v>N</v>
          </cell>
          <cell r="BZ174" t="str">
            <v>S</v>
          </cell>
          <cell r="CA174" t="str">
            <v>N</v>
          </cell>
          <cell r="CB174" t="str">
            <v>S</v>
          </cell>
          <cell r="CC174" t="str">
            <v>S</v>
          </cell>
          <cell r="CD174" t="str">
            <v>N</v>
          </cell>
          <cell r="CE174" t="str">
            <v>S</v>
          </cell>
          <cell r="CF174" t="str">
            <v>S</v>
          </cell>
          <cell r="CG174" t="str">
            <v>S</v>
          </cell>
          <cell r="CH174" t="str">
            <v>N</v>
          </cell>
          <cell r="CI174" t="str">
            <v>N</v>
          </cell>
          <cell r="CJ174" t="str">
            <v>N</v>
          </cell>
          <cell r="CK174" t="str">
            <v>N</v>
          </cell>
          <cell r="CL174" t="str">
            <v>S</v>
          </cell>
          <cell r="CM174" t="str">
            <v>S</v>
          </cell>
          <cell r="CN174" t="str">
            <v>SI - SPAR</v>
          </cell>
          <cell r="CO174" t="str">
            <v>ESTRELLA</v>
          </cell>
          <cell r="CQ174">
            <v>1</v>
          </cell>
          <cell r="CR174" t="str">
            <v>A</v>
          </cell>
          <cell r="CS174" t="str">
            <v>S</v>
          </cell>
          <cell r="CT174" t="str">
            <v>N</v>
          </cell>
          <cell r="CU174" t="str">
            <v>N</v>
          </cell>
          <cell r="CV174">
            <v>-0.72877777777777775</v>
          </cell>
          <cell r="CW174">
            <v>38.06305555555555</v>
          </cell>
          <cell r="CY174" t="str">
            <v>Rojales - Alicante</v>
          </cell>
          <cell r="CZ174" t="str">
            <v>S</v>
          </cell>
          <cell r="DA174">
            <v>1</v>
          </cell>
        </row>
        <row r="175">
          <cell r="A175" t="str">
            <v>E0804</v>
          </cell>
          <cell r="B175" t="str">
            <v>ACTIVA</v>
          </cell>
          <cell r="C175" t="str">
            <v>GGE0652</v>
          </cell>
          <cell r="D175" t="str">
            <v>E00652</v>
          </cell>
          <cell r="E175" t="str">
            <v>HUE0006</v>
          </cell>
          <cell r="F175" t="str">
            <v>HUE0006</v>
          </cell>
          <cell r="G175">
            <v>5469230056</v>
          </cell>
          <cell r="I175">
            <v>8146</v>
          </cell>
          <cell r="J175" t="str">
            <v xml:space="preserve">TIGER </v>
          </cell>
          <cell r="K175" t="str">
            <v>GEE</v>
          </cell>
          <cell r="L175" t="str">
            <v>GP</v>
          </cell>
          <cell r="M175" t="str">
            <v>COCO</v>
          </cell>
          <cell r="N175" t="str">
            <v>Ana Larbec</v>
          </cell>
          <cell r="O175" t="str">
            <v>Jose Luis Vidal</v>
          </cell>
          <cell r="P175" t="str">
            <v>Manolo Carranco</v>
          </cell>
          <cell r="Q175" t="str">
            <v>José Mora</v>
          </cell>
          <cell r="R175" t="str">
            <v>Rosal de La Frontera</v>
          </cell>
          <cell r="S175" t="str">
            <v>Mª Luisa Encarnación</v>
          </cell>
          <cell r="T175" t="str">
            <v>No hay</v>
          </cell>
          <cell r="U175">
            <v>43870</v>
          </cell>
          <cell r="V175">
            <v>609942563</v>
          </cell>
          <cell r="W175">
            <v>959503386</v>
          </cell>
          <cell r="Y175">
            <v>959503386</v>
          </cell>
          <cell r="Z175" t="str">
            <v>rosal.de.la.frontera@galpenergia.com</v>
          </cell>
          <cell r="AA175" t="str">
            <v>Ctra. N-433 Km 154,200</v>
          </cell>
          <cell r="AB175" t="str">
            <v>21250</v>
          </cell>
          <cell r="AC175" t="str">
            <v>ROSAL DE LA FRONTERA</v>
          </cell>
          <cell r="AD175" t="str">
            <v>HUELVA</v>
          </cell>
          <cell r="AE175" t="str">
            <v>ANDALUCIA</v>
          </cell>
          <cell r="AF175" t="str">
            <v>1+2+1</v>
          </cell>
          <cell r="AG175" t="str">
            <v>Self</v>
          </cell>
          <cell r="AH175" t="str">
            <v>N</v>
          </cell>
          <cell r="AI175" t="str">
            <v>N</v>
          </cell>
          <cell r="AJ175" t="str">
            <v>N</v>
          </cell>
          <cell r="AK175" t="str">
            <v>S</v>
          </cell>
          <cell r="AL175">
            <v>0</v>
          </cell>
          <cell r="AM175">
            <v>0</v>
          </cell>
          <cell r="AO175" t="str">
            <v>N</v>
          </cell>
          <cell r="AP175" t="str">
            <v>S</v>
          </cell>
          <cell r="AQ175" t="str">
            <v>S</v>
          </cell>
          <cell r="AR175" t="str">
            <v>N</v>
          </cell>
          <cell r="AS175" t="str">
            <v>S</v>
          </cell>
          <cell r="AT175" t="str">
            <v>S</v>
          </cell>
          <cell r="AU175" t="str">
            <v>N</v>
          </cell>
          <cell r="AV175" t="str">
            <v>N</v>
          </cell>
          <cell r="AW175" t="str">
            <v>S</v>
          </cell>
          <cell r="AX175" t="str">
            <v>S</v>
          </cell>
          <cell r="AY175">
            <v>3</v>
          </cell>
          <cell r="AZ175">
            <v>0</v>
          </cell>
          <cell r="BA175" t="str">
            <v>N</v>
          </cell>
          <cell r="BB175" t="str">
            <v>N</v>
          </cell>
          <cell r="BC175" t="str">
            <v>N</v>
          </cell>
          <cell r="BH175" t="str">
            <v>TIENDA</v>
          </cell>
          <cell r="BI175" t="str">
            <v>N</v>
          </cell>
          <cell r="BJ175" t="str">
            <v>S</v>
          </cell>
          <cell r="BK175" t="str">
            <v>COMMUTING</v>
          </cell>
          <cell r="BL175">
            <v>50</v>
          </cell>
          <cell r="BM175" t="str">
            <v>E</v>
          </cell>
          <cell r="BN175" t="str">
            <v>Carmen</v>
          </cell>
          <cell r="BO175" t="str">
            <v>N</v>
          </cell>
          <cell r="BP175" t="str">
            <v>N</v>
          </cell>
          <cell r="BQ175" t="str">
            <v>S</v>
          </cell>
          <cell r="BR175" t="str">
            <v>S</v>
          </cell>
          <cell r="BS175" t="str">
            <v>N</v>
          </cell>
          <cell r="BT175" t="str">
            <v>N</v>
          </cell>
          <cell r="BU175" t="str">
            <v>N</v>
          </cell>
          <cell r="BV175" t="str">
            <v>S</v>
          </cell>
          <cell r="BW175" t="str">
            <v>N</v>
          </cell>
          <cell r="BX175" t="str">
            <v>N</v>
          </cell>
          <cell r="BY175" t="str">
            <v>N</v>
          </cell>
          <cell r="BZ175" t="str">
            <v>S</v>
          </cell>
          <cell r="CA175" t="str">
            <v>N</v>
          </cell>
          <cell r="CB175" t="str">
            <v>S</v>
          </cell>
          <cell r="CC175" t="str">
            <v>S</v>
          </cell>
          <cell r="CD175" t="str">
            <v>N</v>
          </cell>
          <cell r="CE175" t="str">
            <v>S</v>
          </cell>
          <cell r="CF175" t="str">
            <v>S</v>
          </cell>
          <cell r="CG175" t="str">
            <v>S</v>
          </cell>
          <cell r="CH175" t="str">
            <v>N</v>
          </cell>
          <cell r="CI175" t="str">
            <v>N</v>
          </cell>
          <cell r="CJ175" t="str">
            <v>N</v>
          </cell>
          <cell r="CK175" t="str">
            <v>N</v>
          </cell>
          <cell r="CL175" t="str">
            <v>S</v>
          </cell>
          <cell r="CM175" t="str">
            <v>S</v>
          </cell>
          <cell r="CN175" t="str">
            <v>S</v>
          </cell>
          <cell r="CO175" t="str">
            <v>ESTRELLA</v>
          </cell>
          <cell r="CP175" t="str">
            <v xml:space="preserve">3Q Visita + Briefing  </v>
          </cell>
          <cell r="CQ175">
            <v>2</v>
          </cell>
          <cell r="CR175" t="str">
            <v>B</v>
          </cell>
          <cell r="CS175" t="str">
            <v>S</v>
          </cell>
          <cell r="CT175" t="str">
            <v>N</v>
          </cell>
          <cell r="CU175" t="str">
            <v>N</v>
          </cell>
          <cell r="CV175">
            <v>-7.2199166666666672</v>
          </cell>
          <cell r="CW175">
            <v>37.967500000000001</v>
          </cell>
          <cell r="CX175">
            <v>40121</v>
          </cell>
          <cell r="CY175" t="str">
            <v>Rosal de La Frontera</v>
          </cell>
          <cell r="CZ175" t="str">
            <v>S</v>
          </cell>
          <cell r="DA175">
            <v>3</v>
          </cell>
        </row>
        <row r="176">
          <cell r="A176" t="str">
            <v>E0803</v>
          </cell>
          <cell r="B176" t="str">
            <v>ACTIVA</v>
          </cell>
          <cell r="C176" t="str">
            <v>GGE0651</v>
          </cell>
          <cell r="D176" t="str">
            <v>E00705</v>
          </cell>
          <cell r="E176" t="str">
            <v>MAD0046</v>
          </cell>
          <cell r="F176" t="str">
            <v>MAD0046</v>
          </cell>
          <cell r="G176">
            <v>5469230046</v>
          </cell>
          <cell r="I176">
            <v>8145</v>
          </cell>
          <cell r="J176" t="str">
            <v xml:space="preserve">TIGER </v>
          </cell>
          <cell r="K176" t="str">
            <v>GEE</v>
          </cell>
          <cell r="L176" t="str">
            <v>GP</v>
          </cell>
          <cell r="M176" t="str">
            <v>COCO</v>
          </cell>
          <cell r="N176" t="str">
            <v>Ana Larbec</v>
          </cell>
          <cell r="O176" t="str">
            <v>Ana Larbec</v>
          </cell>
          <cell r="P176" t="str">
            <v>Miguel Hernández</v>
          </cell>
          <cell r="Q176" t="str">
            <v>Miguel Hernández</v>
          </cell>
          <cell r="R176" t="str">
            <v>S.S.de los Reyes-Jarama</v>
          </cell>
          <cell r="S176" t="str">
            <v>Ana Mª Navas</v>
          </cell>
          <cell r="T176" t="str">
            <v>Wilian Fabian Cajas</v>
          </cell>
          <cell r="U176">
            <v>43088</v>
          </cell>
          <cell r="V176">
            <v>609088573</v>
          </cell>
          <cell r="W176">
            <v>916570619</v>
          </cell>
          <cell r="Y176">
            <v>916570364</v>
          </cell>
          <cell r="Z176" t="str">
            <v>essebastianreyes@galpenergia.com</v>
          </cell>
          <cell r="AA176" t="str">
            <v xml:space="preserve">Ctra. A-1 Km 26,200 </v>
          </cell>
          <cell r="AB176" t="str">
            <v xml:space="preserve">28700 </v>
          </cell>
          <cell r="AC176" t="str">
            <v>SAN SEBASTIAN DE LOS REYES</v>
          </cell>
          <cell r="AD176" t="str">
            <v>MADRID</v>
          </cell>
          <cell r="AE176" t="str">
            <v>MADRID</v>
          </cell>
          <cell r="AF176" t="str">
            <v>2+2+1</v>
          </cell>
          <cell r="AG176" t="str">
            <v>Self</v>
          </cell>
          <cell r="AH176" t="str">
            <v>N</v>
          </cell>
          <cell r="AI176" t="str">
            <v>N</v>
          </cell>
          <cell r="AJ176" t="str">
            <v>N</v>
          </cell>
          <cell r="AK176" t="str">
            <v>S</v>
          </cell>
          <cell r="AL176">
            <v>0</v>
          </cell>
          <cell r="AM176">
            <v>0</v>
          </cell>
          <cell r="AO176" t="str">
            <v>N</v>
          </cell>
          <cell r="AP176" t="str">
            <v>N</v>
          </cell>
          <cell r="AQ176" t="str">
            <v>S</v>
          </cell>
          <cell r="AR176" t="str">
            <v>N</v>
          </cell>
          <cell r="AS176" t="str">
            <v>S</v>
          </cell>
          <cell r="AT176" t="str">
            <v>S</v>
          </cell>
          <cell r="AU176" t="str">
            <v>N</v>
          </cell>
          <cell r="AV176" t="str">
            <v>N</v>
          </cell>
          <cell r="AW176" t="str">
            <v>N</v>
          </cell>
          <cell r="AX176" t="str">
            <v>N</v>
          </cell>
          <cell r="AY176">
            <v>6</v>
          </cell>
          <cell r="AZ176">
            <v>3</v>
          </cell>
          <cell r="BA176" t="str">
            <v>S</v>
          </cell>
          <cell r="BB176" t="str">
            <v>S</v>
          </cell>
          <cell r="BC176" t="str">
            <v>Asistido</v>
          </cell>
          <cell r="BD176">
            <v>1</v>
          </cell>
          <cell r="BF176">
            <v>3</v>
          </cell>
          <cell r="BG176">
            <v>7</v>
          </cell>
          <cell r="BH176" t="str">
            <v>TIENDA</v>
          </cell>
          <cell r="BI176" t="str">
            <v>N</v>
          </cell>
          <cell r="BJ176" t="str">
            <v>S</v>
          </cell>
          <cell r="BK176" t="str">
            <v>COMMUTING</v>
          </cell>
          <cell r="BL176">
            <v>200</v>
          </cell>
          <cell r="BM176" t="str">
            <v>B</v>
          </cell>
          <cell r="BN176" t="str">
            <v xml:space="preserve">Elena </v>
          </cell>
          <cell r="BO176" t="str">
            <v>S</v>
          </cell>
          <cell r="BP176" t="str">
            <v>S</v>
          </cell>
          <cell r="BQ176" t="str">
            <v>S</v>
          </cell>
          <cell r="BR176" t="str">
            <v>S</v>
          </cell>
          <cell r="BS176" t="str">
            <v>N</v>
          </cell>
          <cell r="BT176" t="str">
            <v>S</v>
          </cell>
          <cell r="BU176" t="str">
            <v>S</v>
          </cell>
          <cell r="BV176" t="str">
            <v>N</v>
          </cell>
          <cell r="BW176" t="str">
            <v>N</v>
          </cell>
          <cell r="BX176" t="str">
            <v>N</v>
          </cell>
          <cell r="BY176" t="str">
            <v>N</v>
          </cell>
          <cell r="BZ176" t="str">
            <v>S</v>
          </cell>
          <cell r="CA176" t="str">
            <v>N</v>
          </cell>
          <cell r="CB176" t="str">
            <v>S</v>
          </cell>
          <cell r="CC176" t="str">
            <v>S</v>
          </cell>
          <cell r="CD176" t="str">
            <v>N</v>
          </cell>
          <cell r="CE176" t="str">
            <v>S</v>
          </cell>
          <cell r="CF176" t="str">
            <v>S</v>
          </cell>
          <cell r="CG176" t="str">
            <v>S</v>
          </cell>
          <cell r="CH176" t="str">
            <v>N</v>
          </cell>
          <cell r="CI176" t="str">
            <v>S</v>
          </cell>
          <cell r="CJ176" t="str">
            <v>N</v>
          </cell>
          <cell r="CK176" t="str">
            <v>N</v>
          </cell>
          <cell r="CL176" t="str">
            <v>S</v>
          </cell>
          <cell r="CM176" t="str">
            <v>S</v>
          </cell>
          <cell r="CN176" t="str">
            <v>SI - SPAR</v>
          </cell>
          <cell r="CO176" t="str">
            <v>ESTRELLA</v>
          </cell>
          <cell r="CP176" t="str">
            <v xml:space="preserve"> 2Q Visita + Briefing</v>
          </cell>
          <cell r="CQ176">
            <v>1</v>
          </cell>
          <cell r="CR176" t="str">
            <v>A</v>
          </cell>
          <cell r="CS176" t="str">
            <v>S</v>
          </cell>
          <cell r="CT176" t="str">
            <v>S</v>
          </cell>
          <cell r="CU176" t="str">
            <v>N</v>
          </cell>
          <cell r="CV176">
            <v>-3.5790000000000002</v>
          </cell>
          <cell r="CW176">
            <v>40.608694</v>
          </cell>
          <cell r="CX176">
            <v>40087</v>
          </cell>
          <cell r="CY176" t="str">
            <v>S.S. de los Reyes (Jarama)</v>
          </cell>
          <cell r="CZ176" t="str">
            <v>S</v>
          </cell>
          <cell r="DA176">
            <v>1</v>
          </cell>
        </row>
        <row r="177">
          <cell r="A177" t="str">
            <v>E3029</v>
          </cell>
          <cell r="B177" t="str">
            <v>ACTIVA</v>
          </cell>
          <cell r="C177" t="str">
            <v>ROC100029</v>
          </cell>
          <cell r="D177" t="str">
            <v>E00664</v>
          </cell>
          <cell r="E177" t="str">
            <v>BAR0029</v>
          </cell>
          <cell r="F177" t="str">
            <v>BAR0029</v>
          </cell>
          <cell r="G177">
            <v>5469230112</v>
          </cell>
          <cell r="I177">
            <v>8225</v>
          </cell>
          <cell r="J177" t="str">
            <v xml:space="preserve">TIGER </v>
          </cell>
          <cell r="K177" t="str">
            <v>GCOE</v>
          </cell>
          <cell r="L177" t="str">
            <v>GP</v>
          </cell>
          <cell r="M177" t="str">
            <v>COCO</v>
          </cell>
          <cell r="N177" t="str">
            <v xml:space="preserve">Jesus Salvador  </v>
          </cell>
          <cell r="O177" t="str">
            <v>Jesus Salvador</v>
          </cell>
          <cell r="P177" t="str">
            <v>Africa Ibañez</v>
          </cell>
          <cell r="Q177" t="str">
            <v>Africa Ibañez</v>
          </cell>
          <cell r="R177" t="str">
            <v>Sabadell - Gran Via</v>
          </cell>
          <cell r="S177" t="str">
            <v>Maria Jose Luna</v>
          </cell>
          <cell r="V177">
            <v>699524939</v>
          </cell>
          <cell r="W177">
            <v>937104018</v>
          </cell>
          <cell r="Y177">
            <v>937104273</v>
          </cell>
          <cell r="Z177" t="str">
            <v>e.s.gran_via@galpenergia.com</v>
          </cell>
          <cell r="AA177" t="str">
            <v xml:space="preserve">C/ Domenech I Montaner 46 </v>
          </cell>
          <cell r="AB177" t="str">
            <v xml:space="preserve">08205 </v>
          </cell>
          <cell r="AC177" t="str">
            <v>SABADELL</v>
          </cell>
          <cell r="AD177" t="str">
            <v>BARCELONA</v>
          </cell>
          <cell r="AE177" t="str">
            <v>CATALUÑA</v>
          </cell>
          <cell r="AF177" t="str">
            <v>1,5+1,5+1</v>
          </cell>
          <cell r="AG177" t="str">
            <v>Self</v>
          </cell>
          <cell r="AH177" t="str">
            <v>N</v>
          </cell>
          <cell r="AI177" t="str">
            <v>N</v>
          </cell>
          <cell r="AJ177" t="str">
            <v>N</v>
          </cell>
          <cell r="AK177" t="str">
            <v>S</v>
          </cell>
          <cell r="AL177">
            <v>0</v>
          </cell>
          <cell r="AM177">
            <v>0</v>
          </cell>
          <cell r="AO177" t="str">
            <v>N</v>
          </cell>
          <cell r="AP177" t="str">
            <v>S</v>
          </cell>
          <cell r="AQ177" t="str">
            <v>S</v>
          </cell>
          <cell r="AR177" t="str">
            <v>N</v>
          </cell>
          <cell r="AS177" t="str">
            <v>S</v>
          </cell>
          <cell r="AT177" t="str">
            <v>S</v>
          </cell>
          <cell r="AU177" t="str">
            <v>N</v>
          </cell>
          <cell r="AV177" t="str">
            <v>N</v>
          </cell>
          <cell r="AW177" t="str">
            <v>N</v>
          </cell>
          <cell r="AX177" t="str">
            <v>N</v>
          </cell>
          <cell r="AY177">
            <v>4</v>
          </cell>
          <cell r="AZ177">
            <v>1</v>
          </cell>
          <cell r="BA177" t="str">
            <v>N</v>
          </cell>
          <cell r="BB177" t="str">
            <v>N</v>
          </cell>
          <cell r="BC177" t="str">
            <v>N</v>
          </cell>
          <cell r="BH177" t="str">
            <v>TANGERINA</v>
          </cell>
          <cell r="BI177" t="str">
            <v>N</v>
          </cell>
          <cell r="BJ177" t="str">
            <v>S</v>
          </cell>
          <cell r="BK177" t="str">
            <v>Urbana</v>
          </cell>
          <cell r="BL177">
            <v>110</v>
          </cell>
          <cell r="BM177" t="str">
            <v>B</v>
          </cell>
          <cell r="BN177" t="str">
            <v xml:space="preserve">Elena </v>
          </cell>
          <cell r="BO177" t="str">
            <v>S</v>
          </cell>
          <cell r="BP177" t="str">
            <v>S</v>
          </cell>
          <cell r="BQ177" t="str">
            <v>S</v>
          </cell>
          <cell r="BR177" t="str">
            <v>S</v>
          </cell>
          <cell r="BS177" t="str">
            <v>N</v>
          </cell>
          <cell r="BT177" t="str">
            <v>S</v>
          </cell>
          <cell r="BU177" t="str">
            <v>S</v>
          </cell>
          <cell r="BV177" t="str">
            <v>N</v>
          </cell>
          <cell r="BW177" t="str">
            <v>N</v>
          </cell>
          <cell r="BX177" t="str">
            <v>N</v>
          </cell>
          <cell r="BY177" t="str">
            <v>N</v>
          </cell>
          <cell r="BZ177" t="str">
            <v>S</v>
          </cell>
          <cell r="CA177" t="str">
            <v>N</v>
          </cell>
          <cell r="CB177" t="str">
            <v>S</v>
          </cell>
          <cell r="CC177" t="str">
            <v>S</v>
          </cell>
          <cell r="CD177" t="str">
            <v>N</v>
          </cell>
          <cell r="CE177" t="str">
            <v>S</v>
          </cell>
          <cell r="CF177" t="str">
            <v>S</v>
          </cell>
          <cell r="CG177" t="str">
            <v>S</v>
          </cell>
          <cell r="CH177" t="str">
            <v>N</v>
          </cell>
          <cell r="CI177" t="str">
            <v>N</v>
          </cell>
          <cell r="CJ177" t="str">
            <v>N</v>
          </cell>
          <cell r="CK177" t="str">
            <v>N</v>
          </cell>
          <cell r="CL177" t="str">
            <v>S</v>
          </cell>
          <cell r="CM177" t="str">
            <v>S</v>
          </cell>
          <cell r="CN177" t="str">
            <v>S</v>
          </cell>
          <cell r="CO177" t="str">
            <v>ESTRELLA</v>
          </cell>
          <cell r="CP177" t="str">
            <v xml:space="preserve">3Q Visita + Briefing  </v>
          </cell>
          <cell r="CQ177">
            <v>2</v>
          </cell>
          <cell r="CR177" t="str">
            <v>A</v>
          </cell>
          <cell r="CS177" t="str">
            <v>S</v>
          </cell>
          <cell r="CT177" t="str">
            <v>N</v>
          </cell>
          <cell r="CU177" t="str">
            <v>N</v>
          </cell>
          <cell r="CV177">
            <v>2.1042222222222224</v>
          </cell>
          <cell r="CW177">
            <v>41.535083333333333</v>
          </cell>
          <cell r="CY177" t="str">
            <v>Gran Via</v>
          </cell>
          <cell r="CZ177" t="str">
            <v>S</v>
          </cell>
          <cell r="DA177">
            <v>2</v>
          </cell>
        </row>
        <row r="178">
          <cell r="A178" t="str">
            <v>E3005</v>
          </cell>
          <cell r="B178" t="str">
            <v>ACTIVA</v>
          </cell>
          <cell r="C178" t="str">
            <v>ROC100005</v>
          </cell>
          <cell r="D178" t="str">
            <v>E00725</v>
          </cell>
          <cell r="E178" t="str">
            <v>VAL0034</v>
          </cell>
          <cell r="F178" t="str">
            <v>VAL0034</v>
          </cell>
          <cell r="G178">
            <v>5469230090</v>
          </cell>
          <cell r="I178">
            <v>8203</v>
          </cell>
          <cell r="J178" t="str">
            <v>TOKHEIM</v>
          </cell>
          <cell r="K178" t="str">
            <v>GCOE</v>
          </cell>
          <cell r="L178" t="str">
            <v>GP</v>
          </cell>
          <cell r="M178" t="str">
            <v>COCO</v>
          </cell>
          <cell r="N178" t="str">
            <v>Ana Larbec</v>
          </cell>
          <cell r="O178" t="str">
            <v>Jesus Salvador</v>
          </cell>
          <cell r="P178" t="str">
            <v>Roberto Valeri</v>
          </cell>
          <cell r="Q178" t="str">
            <v>Manuel Andrés</v>
          </cell>
          <cell r="R178" t="str">
            <v>Sagunto - El Arenal</v>
          </cell>
          <cell r="S178" t="str">
            <v>Alejandro Rivas</v>
          </cell>
          <cell r="T178" t="str">
            <v xml:space="preserve">Pascual Barnet </v>
          </cell>
          <cell r="U178">
            <v>43271</v>
          </cell>
          <cell r="V178">
            <v>676197815</v>
          </cell>
          <cell r="W178">
            <v>961465667</v>
          </cell>
          <cell r="Y178">
            <v>961465669</v>
          </cell>
          <cell r="Z178" t="str">
            <v>e.s.el_arenal@galpenergia.com</v>
          </cell>
          <cell r="AA178" t="str">
            <v xml:space="preserve">Ctra. N-340 Km 0.3 </v>
          </cell>
          <cell r="AB178" t="str">
            <v xml:space="preserve">46500 </v>
          </cell>
          <cell r="AC178" t="str">
            <v>SAGUNTO</v>
          </cell>
          <cell r="AD178" t="str">
            <v>VALENCIA</v>
          </cell>
          <cell r="AE178" t="str">
            <v>C.VALENCIANA</v>
          </cell>
          <cell r="AF178" t="str">
            <v>1+1</v>
          </cell>
          <cell r="AG178" t="str">
            <v>Self</v>
          </cell>
          <cell r="AH178" t="str">
            <v>N</v>
          </cell>
          <cell r="AI178" t="str">
            <v>N</v>
          </cell>
          <cell r="AJ178" t="str">
            <v>N</v>
          </cell>
          <cell r="AK178" t="str">
            <v>N</v>
          </cell>
          <cell r="AL178">
            <v>0.25</v>
          </cell>
          <cell r="AM178">
            <v>0.91666666666666663</v>
          </cell>
          <cell r="AO178" t="str">
            <v>N</v>
          </cell>
          <cell r="AP178" t="str">
            <v>S</v>
          </cell>
          <cell r="AQ178" t="str">
            <v>S</v>
          </cell>
          <cell r="AR178" t="str">
            <v>N</v>
          </cell>
          <cell r="AS178" t="str">
            <v>S</v>
          </cell>
          <cell r="AT178" t="str">
            <v>S</v>
          </cell>
          <cell r="AU178" t="str">
            <v>N</v>
          </cell>
          <cell r="AV178" t="str">
            <v>N</v>
          </cell>
          <cell r="AW178" t="str">
            <v>N</v>
          </cell>
          <cell r="AX178" t="str">
            <v>N</v>
          </cell>
          <cell r="AY178">
            <v>3</v>
          </cell>
          <cell r="AZ178">
            <v>3</v>
          </cell>
          <cell r="BA178" t="str">
            <v>N</v>
          </cell>
          <cell r="BB178" t="str">
            <v>N</v>
          </cell>
          <cell r="BC178" t="str">
            <v>N</v>
          </cell>
          <cell r="BF178" t="str">
            <v/>
          </cell>
          <cell r="BG178" t="str">
            <v/>
          </cell>
          <cell r="BI178" t="str">
            <v>N</v>
          </cell>
          <cell r="BJ178" t="str">
            <v>S</v>
          </cell>
          <cell r="BK178" t="str">
            <v>Trucks</v>
          </cell>
          <cell r="BL178">
            <v>110</v>
          </cell>
          <cell r="BM178" t="str">
            <v>E</v>
          </cell>
          <cell r="BN178" t="str">
            <v>Carmen</v>
          </cell>
          <cell r="BO178" t="str">
            <v>N</v>
          </cell>
          <cell r="BP178" t="str">
            <v>N</v>
          </cell>
          <cell r="BQ178" t="str">
            <v>S</v>
          </cell>
          <cell r="BR178" t="str">
            <v>S</v>
          </cell>
          <cell r="BS178" t="str">
            <v>N</v>
          </cell>
          <cell r="BT178" t="str">
            <v>S</v>
          </cell>
          <cell r="BU178" t="str">
            <v>S</v>
          </cell>
          <cell r="BV178" t="str">
            <v>N</v>
          </cell>
          <cell r="BW178" t="str">
            <v>N</v>
          </cell>
          <cell r="BX178" t="str">
            <v>N</v>
          </cell>
          <cell r="BY178" t="str">
            <v>N</v>
          </cell>
          <cell r="BZ178" t="str">
            <v>S</v>
          </cell>
          <cell r="CA178" t="str">
            <v>N</v>
          </cell>
          <cell r="CB178" t="str">
            <v>S</v>
          </cell>
          <cell r="CC178" t="str">
            <v>S</v>
          </cell>
          <cell r="CD178" t="str">
            <v>N</v>
          </cell>
          <cell r="CE178" t="str">
            <v>S</v>
          </cell>
          <cell r="CF178" t="str">
            <v>S</v>
          </cell>
          <cell r="CG178" t="str">
            <v>S</v>
          </cell>
          <cell r="CH178" t="str">
            <v>N</v>
          </cell>
          <cell r="CI178" t="str">
            <v>S</v>
          </cell>
          <cell r="CJ178" t="str">
            <v>N</v>
          </cell>
          <cell r="CK178" t="str">
            <v>N</v>
          </cell>
          <cell r="CL178" t="str">
            <v>S</v>
          </cell>
          <cell r="CM178" t="str">
            <v>S</v>
          </cell>
          <cell r="CN178" t="str">
            <v>S</v>
          </cell>
          <cell r="CO178" t="str">
            <v>ESTRELLA</v>
          </cell>
          <cell r="CP178" t="str">
            <v xml:space="preserve"> 2Q Visita + Briefing</v>
          </cell>
          <cell r="CQ178">
            <v>1</v>
          </cell>
          <cell r="CR178" t="str">
            <v>B</v>
          </cell>
          <cell r="CS178" t="str">
            <v>S</v>
          </cell>
          <cell r="CT178" t="str">
            <v>S</v>
          </cell>
          <cell r="CU178" t="str">
            <v>N</v>
          </cell>
          <cell r="CV178">
            <v>-0.29855555555555557</v>
          </cell>
          <cell r="CW178">
            <v>39.631999999999998</v>
          </cell>
          <cell r="CY178" t="str">
            <v xml:space="preserve">El Arenal </v>
          </cell>
          <cell r="CZ178" t="str">
            <v>S</v>
          </cell>
          <cell r="DA178">
            <v>2</v>
          </cell>
        </row>
        <row r="179">
          <cell r="A179" t="str">
            <v>E0204</v>
          </cell>
          <cell r="B179" t="str">
            <v>ACTIVA</v>
          </cell>
          <cell r="C179" t="str">
            <v>GGE0379</v>
          </cell>
          <cell r="D179" t="str">
            <v>E00379</v>
          </cell>
          <cell r="E179" t="str">
            <v>PON0009</v>
          </cell>
          <cell r="F179" t="str">
            <v>PON0009</v>
          </cell>
          <cell r="G179">
            <v>5469230045</v>
          </cell>
          <cell r="I179">
            <v>8027</v>
          </cell>
          <cell r="J179" t="str">
            <v xml:space="preserve">TIGER </v>
          </cell>
          <cell r="K179" t="str">
            <v>GEE</v>
          </cell>
          <cell r="L179" t="str">
            <v>GP</v>
          </cell>
          <cell r="M179" t="str">
            <v>COCO</v>
          </cell>
          <cell r="N179" t="str">
            <v xml:space="preserve">Jesus Salvador  </v>
          </cell>
          <cell r="O179" t="str">
            <v>Alfredo Sanchez</v>
          </cell>
          <cell r="P179" t="str">
            <v>Pablo Valeiro</v>
          </cell>
          <cell r="Q179" t="str">
            <v>Pablo Valeiro</v>
          </cell>
          <cell r="R179" t="str">
            <v>Salnes</v>
          </cell>
          <cell r="S179" t="str">
            <v>Socorro Losada</v>
          </cell>
          <cell r="T179" t="str">
            <v xml:space="preserve">Mercedes Carrascal </v>
          </cell>
          <cell r="U179">
            <v>43324</v>
          </cell>
          <cell r="V179">
            <v>650022352</v>
          </cell>
          <cell r="W179">
            <v>986686444</v>
          </cell>
          <cell r="X179">
            <v>986686444</v>
          </cell>
          <cell r="Y179">
            <v>986686444</v>
          </cell>
          <cell r="Z179" t="str">
            <v>esportassalnes@galpenergia.com</v>
          </cell>
          <cell r="AA179" t="str">
            <v xml:space="preserve">Autopista A-9 Km 114.    </v>
          </cell>
          <cell r="AB179" t="str">
            <v xml:space="preserve">36828 </v>
          </cell>
          <cell r="AC179" t="str">
            <v>PORTAS</v>
          </cell>
          <cell r="AD179" t="str">
            <v>PONTEVEDRA</v>
          </cell>
          <cell r="AE179" t="str">
            <v>GALICIA</v>
          </cell>
          <cell r="AF179" t="str">
            <v>2+2</v>
          </cell>
          <cell r="AG179" t="str">
            <v>Self</v>
          </cell>
          <cell r="AH179" t="str">
            <v>N</v>
          </cell>
          <cell r="AI179" t="str">
            <v>N</v>
          </cell>
          <cell r="AJ179" t="str">
            <v>N</v>
          </cell>
          <cell r="AK179" t="str">
            <v>N</v>
          </cell>
          <cell r="AL179">
            <v>0.25</v>
          </cell>
          <cell r="AM179">
            <v>1</v>
          </cell>
          <cell r="AO179" t="str">
            <v>N</v>
          </cell>
          <cell r="AP179" t="str">
            <v>S</v>
          </cell>
          <cell r="AQ179" t="str">
            <v>S</v>
          </cell>
          <cell r="AR179" t="str">
            <v>N</v>
          </cell>
          <cell r="AS179" t="str">
            <v>S</v>
          </cell>
          <cell r="AT179" t="str">
            <v>S</v>
          </cell>
          <cell r="AU179" t="str">
            <v>N</v>
          </cell>
          <cell r="AV179" t="str">
            <v>S</v>
          </cell>
          <cell r="AW179" t="str">
            <v>N</v>
          </cell>
          <cell r="AX179" t="str">
            <v>N</v>
          </cell>
          <cell r="AY179">
            <v>6</v>
          </cell>
          <cell r="AZ179">
            <v>0</v>
          </cell>
          <cell r="BA179" t="str">
            <v>N</v>
          </cell>
          <cell r="BB179" t="str">
            <v>N</v>
          </cell>
          <cell r="BC179" t="str">
            <v>N</v>
          </cell>
          <cell r="BH179" t="str">
            <v>TANGERINA</v>
          </cell>
          <cell r="BI179" t="str">
            <v>N</v>
          </cell>
          <cell r="BJ179" t="str">
            <v>S</v>
          </cell>
          <cell r="BK179" t="str">
            <v>AUTOVÍA</v>
          </cell>
          <cell r="BL179">
            <v>90</v>
          </cell>
          <cell r="BM179" t="str">
            <v>B</v>
          </cell>
          <cell r="BN179" t="str">
            <v xml:space="preserve">Elena </v>
          </cell>
          <cell r="BO179" t="str">
            <v>S</v>
          </cell>
          <cell r="BP179" t="str">
            <v>N</v>
          </cell>
          <cell r="BQ179" t="str">
            <v>S</v>
          </cell>
          <cell r="BR179" t="str">
            <v>S</v>
          </cell>
          <cell r="BS179" t="str">
            <v>N</v>
          </cell>
          <cell r="BT179" t="str">
            <v>S</v>
          </cell>
          <cell r="BU179" t="str">
            <v>S</v>
          </cell>
          <cell r="BV179" t="str">
            <v>N</v>
          </cell>
          <cell r="BW179" t="str">
            <v>N</v>
          </cell>
          <cell r="BX179" t="str">
            <v>N</v>
          </cell>
          <cell r="BY179" t="str">
            <v>N</v>
          </cell>
          <cell r="BZ179" t="str">
            <v>S</v>
          </cell>
          <cell r="CA179" t="str">
            <v>N</v>
          </cell>
          <cell r="CB179" t="str">
            <v>S</v>
          </cell>
          <cell r="CC179" t="str">
            <v>S</v>
          </cell>
          <cell r="CD179" t="str">
            <v>N</v>
          </cell>
          <cell r="CE179" t="str">
            <v>S</v>
          </cell>
          <cell r="CF179" t="str">
            <v>S</v>
          </cell>
          <cell r="CG179" t="str">
            <v>S</v>
          </cell>
          <cell r="CH179" t="str">
            <v>N</v>
          </cell>
          <cell r="CI179" t="str">
            <v>N</v>
          </cell>
          <cell r="CJ179" t="str">
            <v>N</v>
          </cell>
          <cell r="CK179" t="str">
            <v>N</v>
          </cell>
          <cell r="CL179" t="str">
            <v>S</v>
          </cell>
          <cell r="CM179" t="str">
            <v>S</v>
          </cell>
          <cell r="CN179" t="str">
            <v>S</v>
          </cell>
          <cell r="CO179" t="str">
            <v>ESTRELLA</v>
          </cell>
          <cell r="CP179" t="str">
            <v xml:space="preserve">3Q Visita + Briefing  </v>
          </cell>
          <cell r="CQ179">
            <v>2</v>
          </cell>
          <cell r="CR179" t="str">
            <v>A</v>
          </cell>
          <cell r="CS179" t="str">
            <v>S</v>
          </cell>
          <cell r="CT179" t="str">
            <v>N</v>
          </cell>
          <cell r="CU179" t="str">
            <v>N</v>
          </cell>
          <cell r="CV179">
            <v>-8.6720555555555556</v>
          </cell>
          <cell r="CW179">
            <v>42.562527777777774</v>
          </cell>
          <cell r="CY179" t="str">
            <v>Salnés I y II</v>
          </cell>
          <cell r="CZ179" t="str">
            <v>S</v>
          </cell>
          <cell r="DA179">
            <v>2</v>
          </cell>
        </row>
        <row r="180">
          <cell r="A180" t="str">
            <v>E0439</v>
          </cell>
          <cell r="B180" t="str">
            <v>ACTIVA</v>
          </cell>
          <cell r="D180" t="str">
            <v>E00518</v>
          </cell>
          <cell r="E180" t="str">
            <v>MUR0014</v>
          </cell>
          <cell r="F180" t="str">
            <v>MUR0014</v>
          </cell>
          <cell r="G180">
            <v>5469230183</v>
          </cell>
          <cell r="H180">
            <v>5551840000</v>
          </cell>
          <cell r="I180">
            <v>8090</v>
          </cell>
          <cell r="J180" t="str">
            <v>OPEN POS</v>
          </cell>
          <cell r="K180" t="str">
            <v>GEE</v>
          </cell>
          <cell r="L180" t="str">
            <v>GP</v>
          </cell>
          <cell r="M180" t="str">
            <v>COCO</v>
          </cell>
          <cell r="N180" t="str">
            <v>Ana Larbec</v>
          </cell>
          <cell r="O180" t="str">
            <v>Ana Larbec</v>
          </cell>
          <cell r="P180" t="str">
            <v>Mariano Gimenez</v>
          </cell>
          <cell r="Q180" t="str">
            <v>Juan P. Mayor</v>
          </cell>
          <cell r="R180" t="str">
            <v>San Javier</v>
          </cell>
          <cell r="S180" t="str">
            <v>Beatriz Correa</v>
          </cell>
          <cell r="T180" t="str">
            <v>Juan Pedro</v>
          </cell>
          <cell r="U180">
            <v>42584</v>
          </cell>
          <cell r="V180">
            <v>638024096</v>
          </cell>
          <cell r="W180">
            <v>968190330</v>
          </cell>
          <cell r="Y180">
            <v>968190330</v>
          </cell>
          <cell r="Z180" t="str">
            <v>essanjavier@galpenergia.com</v>
          </cell>
          <cell r="AA180" t="str">
            <v>CR N-332 KM. 33,15</v>
          </cell>
          <cell r="AB180" t="str">
            <v>30730</v>
          </cell>
          <cell r="AC180" t="str">
            <v>SAN JAVIER</v>
          </cell>
          <cell r="AD180" t="str">
            <v>MURCIA</v>
          </cell>
          <cell r="AE180" t="str">
            <v>MURCIA</v>
          </cell>
          <cell r="AF180" t="str">
            <v>1+1</v>
          </cell>
          <cell r="AG180" t="str">
            <v>Self</v>
          </cell>
          <cell r="AH180" t="str">
            <v>N</v>
          </cell>
          <cell r="AI180" t="str">
            <v>N</v>
          </cell>
          <cell r="AJ180" t="str">
            <v>N</v>
          </cell>
          <cell r="AK180" t="str">
            <v>N</v>
          </cell>
          <cell r="AL180">
            <v>0.25</v>
          </cell>
          <cell r="AM180">
            <v>0.91666666666666663</v>
          </cell>
          <cell r="AO180" t="str">
            <v>N</v>
          </cell>
          <cell r="AP180" t="str">
            <v>S</v>
          </cell>
          <cell r="AQ180" t="str">
            <v>S</v>
          </cell>
          <cell r="AR180" t="str">
            <v>N</v>
          </cell>
          <cell r="AS180" t="str">
            <v>S</v>
          </cell>
          <cell r="AT180" t="str">
            <v>S</v>
          </cell>
          <cell r="AU180" t="str">
            <v>N</v>
          </cell>
          <cell r="AV180" t="str">
            <v>N</v>
          </cell>
          <cell r="AW180" t="str">
            <v>N</v>
          </cell>
          <cell r="AX180" t="str">
            <v>N</v>
          </cell>
          <cell r="AY180">
            <v>4</v>
          </cell>
          <cell r="AZ180">
            <v>2</v>
          </cell>
          <cell r="BA180" t="str">
            <v>S</v>
          </cell>
          <cell r="BB180" t="str">
            <v>S</v>
          </cell>
          <cell r="BC180" t="str">
            <v>Self</v>
          </cell>
          <cell r="BE180">
            <v>1</v>
          </cell>
          <cell r="BG180">
            <v>2</v>
          </cell>
          <cell r="BH180" t="str">
            <v>TIENDA</v>
          </cell>
          <cell r="BI180" t="str">
            <v>N</v>
          </cell>
          <cell r="BJ180" t="str">
            <v>S</v>
          </cell>
          <cell r="BK180" t="str">
            <v>POL.INDUSTRIAL</v>
          </cell>
          <cell r="BL180">
            <v>30</v>
          </cell>
          <cell r="BM180" t="str">
            <v>E</v>
          </cell>
          <cell r="BN180" t="str">
            <v>Carmen</v>
          </cell>
          <cell r="BO180" t="str">
            <v>N</v>
          </cell>
          <cell r="BP180" t="str">
            <v>N</v>
          </cell>
          <cell r="BQ180" t="str">
            <v>N</v>
          </cell>
          <cell r="BR180" t="str">
            <v>S</v>
          </cell>
          <cell r="BS180" t="str">
            <v>N</v>
          </cell>
          <cell r="BT180" t="str">
            <v>N</v>
          </cell>
          <cell r="BU180" t="str">
            <v>N</v>
          </cell>
          <cell r="BV180" t="str">
            <v>N</v>
          </cell>
          <cell r="BW180" t="str">
            <v>S</v>
          </cell>
          <cell r="BX180" t="str">
            <v>N</v>
          </cell>
          <cell r="BY180" t="str">
            <v>N</v>
          </cell>
          <cell r="BZ180" t="str">
            <v>S</v>
          </cell>
          <cell r="CA180" t="str">
            <v>N</v>
          </cell>
          <cell r="CB180" t="str">
            <v>S</v>
          </cell>
          <cell r="CC180" t="str">
            <v>S</v>
          </cell>
          <cell r="CD180" t="str">
            <v>N</v>
          </cell>
          <cell r="CE180" t="str">
            <v>S</v>
          </cell>
          <cell r="CF180" t="str">
            <v>S</v>
          </cell>
          <cell r="CG180" t="str">
            <v>S</v>
          </cell>
          <cell r="CH180" t="str">
            <v>N</v>
          </cell>
          <cell r="CI180" t="str">
            <v>N</v>
          </cell>
          <cell r="CJ180" t="str">
            <v>N</v>
          </cell>
          <cell r="CK180" t="str">
            <v>N</v>
          </cell>
          <cell r="CL180" t="str">
            <v>S</v>
          </cell>
          <cell r="CM180" t="str">
            <v>S</v>
          </cell>
          <cell r="CN180" t="str">
            <v>S</v>
          </cell>
          <cell r="CO180" t="str">
            <v>ESTRELLA</v>
          </cell>
          <cell r="CP180" t="str">
            <v xml:space="preserve"> 2Q Visita + Briefing</v>
          </cell>
          <cell r="CQ180">
            <v>1</v>
          </cell>
          <cell r="CR180" t="str">
            <v>B</v>
          </cell>
          <cell r="CS180" t="str">
            <v>S</v>
          </cell>
          <cell r="CT180" t="str">
            <v>S</v>
          </cell>
          <cell r="CU180" t="str">
            <v>N</v>
          </cell>
          <cell r="CV180">
            <v>-0.82880555555555557</v>
          </cell>
          <cell r="CW180">
            <v>37.811055555555555</v>
          </cell>
          <cell r="CY180" t="str">
            <v>SAN JAVIER</v>
          </cell>
          <cell r="CZ180" t="str">
            <v>S</v>
          </cell>
          <cell r="DA180">
            <v>2</v>
          </cell>
        </row>
        <row r="181">
          <cell r="A181" t="str">
            <v>E0555</v>
          </cell>
          <cell r="B181" t="str">
            <v>ACTIVA</v>
          </cell>
          <cell r="C181">
            <v>949</v>
          </cell>
          <cell r="D181" t="str">
            <v>E00941</v>
          </cell>
          <cell r="E181" t="str">
            <v>BAR0068</v>
          </cell>
          <cell r="F181" t="str">
            <v>BAR0068</v>
          </cell>
          <cell r="G181">
            <v>5469230334</v>
          </cell>
          <cell r="I181">
            <v>8351</v>
          </cell>
          <cell r="J181" t="str">
            <v xml:space="preserve">TIGER </v>
          </cell>
          <cell r="K181" t="str">
            <v>GDOE</v>
          </cell>
          <cell r="L181" t="str">
            <v>GP</v>
          </cell>
          <cell r="M181" t="str">
            <v>COCO</v>
          </cell>
          <cell r="N181" t="str">
            <v xml:space="preserve">Jesus Salvador  </v>
          </cell>
          <cell r="O181" t="str">
            <v>Jesus Salvador</v>
          </cell>
          <cell r="P181" t="str">
            <v>Xavier Martínez</v>
          </cell>
          <cell r="Q181" t="str">
            <v>Xavier Martínez</v>
          </cell>
          <cell r="R181" t="str">
            <v>Sant Adriá de Besòs-C/Guipuzcoa</v>
          </cell>
          <cell r="S181" t="str">
            <v xml:space="preserve">Roser Veloy </v>
          </cell>
          <cell r="T181" t="str">
            <v>Oswaldo Bohorquez</v>
          </cell>
          <cell r="U181">
            <v>48954</v>
          </cell>
          <cell r="V181">
            <v>699525118</v>
          </cell>
          <cell r="W181">
            <v>933812871</v>
          </cell>
          <cell r="Y181">
            <v>933812871</v>
          </cell>
          <cell r="Z181" t="str">
            <v>sant.adria.guipuzcoa@galpenergia.com</v>
          </cell>
          <cell r="AA181" t="str">
            <v>C/ Guipuzcoa esq. C/ Zorilla</v>
          </cell>
          <cell r="AB181" t="str">
            <v>08930</v>
          </cell>
          <cell r="AC181" t="str">
            <v>SANT ADRIÁ DE BESOS</v>
          </cell>
          <cell r="AD181" t="str">
            <v>BARCELONA</v>
          </cell>
          <cell r="AE181" t="str">
            <v>CATALUÑA</v>
          </cell>
          <cell r="AF181" t="str">
            <v>2+2</v>
          </cell>
          <cell r="AG181" t="str">
            <v>Self</v>
          </cell>
          <cell r="AH181" t="str">
            <v>N</v>
          </cell>
          <cell r="AI181" t="str">
            <v>N</v>
          </cell>
          <cell r="AJ181" t="str">
            <v>N</v>
          </cell>
          <cell r="AK181" t="str">
            <v>N</v>
          </cell>
          <cell r="AL181">
            <v>0.25</v>
          </cell>
          <cell r="AM181">
            <v>0.91666666666666663</v>
          </cell>
          <cell r="AO181" t="str">
            <v>S</v>
          </cell>
          <cell r="AP181" t="str">
            <v>S</v>
          </cell>
          <cell r="AQ181" t="str">
            <v>S</v>
          </cell>
          <cell r="AR181" t="str">
            <v>N</v>
          </cell>
          <cell r="AS181" t="str">
            <v>S</v>
          </cell>
          <cell r="AT181" t="str">
            <v>S</v>
          </cell>
          <cell r="AU181" t="str">
            <v>S</v>
          </cell>
          <cell r="AV181" t="str">
            <v>N</v>
          </cell>
          <cell r="AW181" t="str">
            <v>S</v>
          </cell>
          <cell r="AX181" t="str">
            <v>S</v>
          </cell>
          <cell r="AY181">
            <v>5</v>
          </cell>
          <cell r="AZ181">
            <v>5</v>
          </cell>
          <cell r="BA181" t="str">
            <v>S</v>
          </cell>
          <cell r="BB181" t="str">
            <v>S</v>
          </cell>
          <cell r="BC181" t="str">
            <v>Self</v>
          </cell>
          <cell r="BE181">
            <v>1</v>
          </cell>
          <cell r="BF181">
            <v>2</v>
          </cell>
          <cell r="BG181">
            <v>1</v>
          </cell>
          <cell r="BI181" t="str">
            <v>N</v>
          </cell>
          <cell r="BJ181" t="str">
            <v>S</v>
          </cell>
          <cell r="BK181" t="str">
            <v>URBANA</v>
          </cell>
          <cell r="BL181">
            <v>93</v>
          </cell>
          <cell r="BM181" t="str">
            <v>B</v>
          </cell>
          <cell r="BN181" t="str">
            <v xml:space="preserve">Elena </v>
          </cell>
          <cell r="BO181" t="str">
            <v>S</v>
          </cell>
          <cell r="BP181" t="str">
            <v>N</v>
          </cell>
          <cell r="BQ181" t="str">
            <v>S</v>
          </cell>
          <cell r="BR181" t="str">
            <v>S</v>
          </cell>
          <cell r="BS181" t="str">
            <v>N</v>
          </cell>
          <cell r="BT181" t="str">
            <v>S</v>
          </cell>
          <cell r="BU181" t="str">
            <v>S</v>
          </cell>
          <cell r="BV181" t="str">
            <v>N</v>
          </cell>
          <cell r="BW181" t="str">
            <v>S</v>
          </cell>
          <cell r="BX181" t="str">
            <v>N</v>
          </cell>
          <cell r="BY181" t="str">
            <v>N</v>
          </cell>
          <cell r="BZ181" t="str">
            <v>S</v>
          </cell>
          <cell r="CA181" t="str">
            <v>N</v>
          </cell>
          <cell r="CB181" t="str">
            <v>S</v>
          </cell>
          <cell r="CC181" t="str">
            <v>S</v>
          </cell>
          <cell r="CD181" t="str">
            <v>N</v>
          </cell>
          <cell r="CE181" t="str">
            <v>S</v>
          </cell>
          <cell r="CF181" t="str">
            <v>S</v>
          </cell>
          <cell r="CG181" t="str">
            <v>S</v>
          </cell>
          <cell r="CH181" t="str">
            <v>N</v>
          </cell>
          <cell r="CI181" t="str">
            <v>N</v>
          </cell>
          <cell r="CJ181" t="str">
            <v>N</v>
          </cell>
          <cell r="CK181" t="str">
            <v>N</v>
          </cell>
          <cell r="CL181" t="str">
            <v>S</v>
          </cell>
          <cell r="CM181" t="str">
            <v>S</v>
          </cell>
          <cell r="CN181" t="str">
            <v>S</v>
          </cell>
          <cell r="CO181" t="str">
            <v>ESTRELLA</v>
          </cell>
          <cell r="CP181" t="str">
            <v xml:space="preserve"> 2Q Visita + Briefing</v>
          </cell>
          <cell r="CQ181">
            <v>1</v>
          </cell>
          <cell r="CR181" t="str">
            <v>A</v>
          </cell>
          <cell r="CS181" t="str">
            <v>S</v>
          </cell>
          <cell r="CT181" t="str">
            <v>N</v>
          </cell>
          <cell r="CU181" t="str">
            <v>N</v>
          </cell>
          <cell r="CV181">
            <v>2.2101388888888889</v>
          </cell>
          <cell r="CW181">
            <v>41.426861111111108</v>
          </cell>
          <cell r="CY181" t="str">
            <v>Sant Adriá Guipuzcoa</v>
          </cell>
          <cell r="CZ181" t="str">
            <v>S</v>
          </cell>
          <cell r="DA181">
            <v>1</v>
          </cell>
        </row>
        <row r="182">
          <cell r="A182" t="str">
            <v>E0768</v>
          </cell>
          <cell r="B182" t="str">
            <v>ACTIVA</v>
          </cell>
          <cell r="C182" t="str">
            <v>GGE0609</v>
          </cell>
          <cell r="D182" t="str">
            <v>E00609</v>
          </cell>
          <cell r="E182" t="str">
            <v>BAR0053</v>
          </cell>
          <cell r="F182" t="str">
            <v>BAR0053</v>
          </cell>
          <cell r="G182">
            <v>5469230036</v>
          </cell>
          <cell r="I182">
            <v>8140</v>
          </cell>
          <cell r="J182" t="str">
            <v xml:space="preserve">TIGER </v>
          </cell>
          <cell r="K182" t="str">
            <v>GEE</v>
          </cell>
          <cell r="L182" t="str">
            <v>GP</v>
          </cell>
          <cell r="M182" t="str">
            <v>DOCO</v>
          </cell>
          <cell r="N182" t="str">
            <v xml:space="preserve">Jesus Salvador  </v>
          </cell>
          <cell r="O182" t="str">
            <v>Jesus Salvador</v>
          </cell>
          <cell r="P182" t="str">
            <v>Xavier Martínez</v>
          </cell>
          <cell r="Q182" t="str">
            <v>Xavier Martínez</v>
          </cell>
          <cell r="R182" t="str">
            <v>Sant Pol de Mar</v>
          </cell>
          <cell r="S182" t="str">
            <v>Nuria L'Harrack</v>
          </cell>
          <cell r="U182">
            <v>43121</v>
          </cell>
          <cell r="W182">
            <v>937604562</v>
          </cell>
          <cell r="X182">
            <v>937602499</v>
          </cell>
          <cell r="Y182">
            <v>937604562</v>
          </cell>
          <cell r="Z182" t="str">
            <v>essanpol@galpenergia.com</v>
          </cell>
          <cell r="AA182" t="str">
            <v xml:space="preserve">C/ Sant Galderic 12-12 </v>
          </cell>
          <cell r="AB182" t="str">
            <v xml:space="preserve">08395 </v>
          </cell>
          <cell r="AC182" t="str">
            <v>SANT POL DE MAR</v>
          </cell>
          <cell r="AD182" t="str">
            <v>BARCELONA</v>
          </cell>
          <cell r="AE182" t="str">
            <v>CATALUÑA</v>
          </cell>
          <cell r="AF182" t="str">
            <v>2+2</v>
          </cell>
          <cell r="AG182" t="str">
            <v>Self</v>
          </cell>
          <cell r="AH182" t="str">
            <v>N</v>
          </cell>
          <cell r="AI182" t="str">
            <v>N</v>
          </cell>
          <cell r="AJ182" t="str">
            <v>N</v>
          </cell>
          <cell r="AK182" t="str">
            <v>N</v>
          </cell>
          <cell r="AL182">
            <v>0.25</v>
          </cell>
          <cell r="AM182">
            <v>1</v>
          </cell>
          <cell r="AO182" t="str">
            <v>N</v>
          </cell>
          <cell r="AP182" t="str">
            <v>S</v>
          </cell>
          <cell r="AQ182" t="str">
            <v>S</v>
          </cell>
          <cell r="AR182" t="str">
            <v>N</v>
          </cell>
          <cell r="AS182" t="str">
            <v>S</v>
          </cell>
          <cell r="AT182" t="str">
            <v>S</v>
          </cell>
          <cell r="AU182" t="str">
            <v>N</v>
          </cell>
          <cell r="AV182" t="str">
            <v>N</v>
          </cell>
          <cell r="AW182" t="str">
            <v>N</v>
          </cell>
          <cell r="AX182" t="str">
            <v>N</v>
          </cell>
          <cell r="AY182">
            <v>2</v>
          </cell>
          <cell r="AZ182">
            <v>2</v>
          </cell>
          <cell r="BA182" t="str">
            <v>S</v>
          </cell>
          <cell r="BB182" t="str">
            <v>S</v>
          </cell>
          <cell r="BC182" t="str">
            <v>Self</v>
          </cell>
          <cell r="BE182">
            <v>1</v>
          </cell>
          <cell r="BF182">
            <v>1</v>
          </cell>
          <cell r="BG182">
            <v>2</v>
          </cell>
          <cell r="BH182" t="str">
            <v>TANGERINA</v>
          </cell>
          <cell r="BI182" t="str">
            <v>N</v>
          </cell>
          <cell r="BJ182" t="str">
            <v>S</v>
          </cell>
          <cell r="BK182" t="str">
            <v>COMMUTING</v>
          </cell>
          <cell r="BL182">
            <v>100</v>
          </cell>
          <cell r="BM182" t="str">
            <v>A</v>
          </cell>
          <cell r="BN182" t="str">
            <v xml:space="preserve">Elena </v>
          </cell>
          <cell r="BO182" t="str">
            <v>S</v>
          </cell>
          <cell r="BP182" t="str">
            <v>S</v>
          </cell>
          <cell r="BQ182" t="str">
            <v>S</v>
          </cell>
          <cell r="BR182" t="str">
            <v>S</v>
          </cell>
          <cell r="BS182" t="str">
            <v>N</v>
          </cell>
          <cell r="BT182" t="str">
            <v>N</v>
          </cell>
          <cell r="BU182" t="str">
            <v>N</v>
          </cell>
          <cell r="BV182" t="str">
            <v>N</v>
          </cell>
          <cell r="BW182" t="str">
            <v>N</v>
          </cell>
          <cell r="BX182" t="str">
            <v>N</v>
          </cell>
          <cell r="BY182" t="str">
            <v>N</v>
          </cell>
          <cell r="BZ182" t="str">
            <v>S</v>
          </cell>
          <cell r="CA182" t="str">
            <v>N</v>
          </cell>
          <cell r="CB182" t="str">
            <v>S</v>
          </cell>
          <cell r="CC182" t="str">
            <v>S</v>
          </cell>
          <cell r="CD182" t="str">
            <v>N</v>
          </cell>
          <cell r="CE182" t="str">
            <v>S</v>
          </cell>
          <cell r="CF182" t="str">
            <v>S</v>
          </cell>
          <cell r="CG182" t="str">
            <v>S</v>
          </cell>
          <cell r="CH182" t="str">
            <v>N</v>
          </cell>
          <cell r="CI182" t="str">
            <v>N</v>
          </cell>
          <cell r="CJ182" t="str">
            <v>N</v>
          </cell>
          <cell r="CK182" t="str">
            <v>N</v>
          </cell>
          <cell r="CL182" t="str">
            <v>S</v>
          </cell>
          <cell r="CM182" t="str">
            <v>S</v>
          </cell>
          <cell r="CN182" t="str">
            <v>S</v>
          </cell>
          <cell r="CO182" t="str">
            <v>ESTRELLA</v>
          </cell>
          <cell r="CP182" t="str">
            <v xml:space="preserve"> 2Q Visita + Briefing</v>
          </cell>
          <cell r="CQ182">
            <v>1</v>
          </cell>
          <cell r="CR182" t="str">
            <v>B</v>
          </cell>
          <cell r="CS182" t="str">
            <v>S</v>
          </cell>
          <cell r="CT182" t="str">
            <v>S</v>
          </cell>
          <cell r="CU182" t="str">
            <v>N</v>
          </cell>
          <cell r="CV182">
            <v>2.6049166666666665</v>
          </cell>
          <cell r="CW182">
            <v>41.607944444444449</v>
          </cell>
          <cell r="CX182">
            <v>39600</v>
          </cell>
          <cell r="CY182" t="str">
            <v xml:space="preserve">Sant Pol </v>
          </cell>
          <cell r="CZ182" t="str">
            <v>S</v>
          </cell>
          <cell r="DA182">
            <v>2</v>
          </cell>
        </row>
        <row r="183">
          <cell r="A183" t="str">
            <v>E3007</v>
          </cell>
          <cell r="B183" t="str">
            <v>ACTIVA</v>
          </cell>
          <cell r="C183" t="str">
            <v>ROC100007</v>
          </cell>
          <cell r="D183" t="str">
            <v>E00719</v>
          </cell>
          <cell r="E183" t="str">
            <v>SAL0004</v>
          </cell>
          <cell r="F183" t="str">
            <v>SAL0004</v>
          </cell>
          <cell r="G183">
            <v>5469230180</v>
          </cell>
          <cell r="I183">
            <v>8205</v>
          </cell>
          <cell r="J183" t="str">
            <v xml:space="preserve">TIGER </v>
          </cell>
          <cell r="K183" t="str">
            <v>GCOE</v>
          </cell>
          <cell r="L183" t="str">
            <v>GP</v>
          </cell>
          <cell r="M183" t="str">
            <v>COCO</v>
          </cell>
          <cell r="N183" t="str">
            <v xml:space="preserve">Jesus Salvador  </v>
          </cell>
          <cell r="O183" t="str">
            <v>Jose Luis Vidal</v>
          </cell>
          <cell r="P183" t="str">
            <v>Javier Sánchez C</v>
          </cell>
          <cell r="Q183" t="str">
            <v>Javier Sánchez C</v>
          </cell>
          <cell r="R183" t="str">
            <v>Santa Marta Tormes Av.Serna</v>
          </cell>
          <cell r="S183" t="str">
            <v>Mª Angeles Ruano</v>
          </cell>
          <cell r="T183" t="str">
            <v>Miguel Hernandez Garcia</v>
          </cell>
          <cell r="W183">
            <v>923201121</v>
          </cell>
          <cell r="Y183">
            <v>923201422</v>
          </cell>
          <cell r="Z183" t="str">
            <v>e.s.santa_marta@galpenergia.com</v>
          </cell>
          <cell r="AA183" t="str">
            <v>Avda. De La Serna 14-16</v>
          </cell>
          <cell r="AB183">
            <v>37900</v>
          </cell>
          <cell r="AC183" t="str">
            <v>SANTA MARTA DE TORMES</v>
          </cell>
          <cell r="AD183" t="str">
            <v>SALAMANCA</v>
          </cell>
          <cell r="AE183" t="str">
            <v>CASTILLA - LEÓN</v>
          </cell>
          <cell r="AF183" t="str">
            <v>2,5+2,5+1</v>
          </cell>
          <cell r="AG183" t="str">
            <v>Self</v>
          </cell>
          <cell r="AH183" t="str">
            <v>N</v>
          </cell>
          <cell r="AI183" t="str">
            <v>N</v>
          </cell>
          <cell r="AJ183" t="str">
            <v>N</v>
          </cell>
          <cell r="AK183" t="str">
            <v>S</v>
          </cell>
          <cell r="AL183">
            <v>0</v>
          </cell>
          <cell r="AM183">
            <v>0</v>
          </cell>
          <cell r="AO183" t="str">
            <v>N</v>
          </cell>
          <cell r="AP183" t="str">
            <v>S</v>
          </cell>
          <cell r="AQ183" t="str">
            <v>S</v>
          </cell>
          <cell r="AR183" t="str">
            <v>N</v>
          </cell>
          <cell r="AS183" t="str">
            <v>S</v>
          </cell>
          <cell r="AT183" t="str">
            <v>S</v>
          </cell>
          <cell r="AU183" t="str">
            <v>N</v>
          </cell>
          <cell r="AV183" t="str">
            <v>N</v>
          </cell>
          <cell r="AW183" t="str">
            <v>N</v>
          </cell>
          <cell r="AX183" t="str">
            <v>N</v>
          </cell>
          <cell r="AY183">
            <v>3</v>
          </cell>
          <cell r="AZ183">
            <v>0</v>
          </cell>
          <cell r="BA183" t="str">
            <v>S</v>
          </cell>
          <cell r="BB183" t="str">
            <v>S</v>
          </cell>
          <cell r="BC183" t="str">
            <v>Self</v>
          </cell>
          <cell r="BE183">
            <v>1</v>
          </cell>
          <cell r="BG183">
            <v>2</v>
          </cell>
          <cell r="BI183" t="str">
            <v>N</v>
          </cell>
          <cell r="BJ183" t="str">
            <v>S</v>
          </cell>
          <cell r="BK183" t="str">
            <v>COMMUTING</v>
          </cell>
          <cell r="BL183">
            <v>100</v>
          </cell>
          <cell r="BM183" t="str">
            <v>B</v>
          </cell>
          <cell r="BN183" t="str">
            <v xml:space="preserve">Elena </v>
          </cell>
          <cell r="BO183" t="str">
            <v>N</v>
          </cell>
          <cell r="BP183" t="str">
            <v>S</v>
          </cell>
          <cell r="BQ183" t="str">
            <v>S</v>
          </cell>
          <cell r="BR183" t="str">
            <v>S</v>
          </cell>
          <cell r="BS183" t="str">
            <v>N</v>
          </cell>
          <cell r="BT183" t="str">
            <v>S</v>
          </cell>
          <cell r="BU183" t="str">
            <v>S</v>
          </cell>
          <cell r="BV183" t="str">
            <v>N</v>
          </cell>
          <cell r="BW183" t="str">
            <v>N</v>
          </cell>
          <cell r="BX183" t="str">
            <v>N</v>
          </cell>
          <cell r="BY183" t="str">
            <v>N</v>
          </cell>
          <cell r="BZ183" t="str">
            <v>S</v>
          </cell>
          <cell r="CA183" t="str">
            <v>N</v>
          </cell>
          <cell r="CB183" t="str">
            <v>S</v>
          </cell>
          <cell r="CC183" t="str">
            <v>S</v>
          </cell>
          <cell r="CD183" t="str">
            <v>N</v>
          </cell>
          <cell r="CE183" t="str">
            <v>S</v>
          </cell>
          <cell r="CF183" t="str">
            <v>S</v>
          </cell>
          <cell r="CG183" t="str">
            <v>S</v>
          </cell>
          <cell r="CH183" t="str">
            <v>N</v>
          </cell>
          <cell r="CI183" t="str">
            <v>N</v>
          </cell>
          <cell r="CJ183" t="str">
            <v>N</v>
          </cell>
          <cell r="CK183" t="str">
            <v>N</v>
          </cell>
          <cell r="CL183" t="str">
            <v>S</v>
          </cell>
          <cell r="CM183" t="str">
            <v>S</v>
          </cell>
          <cell r="CN183" t="str">
            <v>S</v>
          </cell>
          <cell r="CO183" t="str">
            <v>ESTRELLA</v>
          </cell>
          <cell r="CP183" t="str">
            <v xml:space="preserve">3Q Visita + Briefing  </v>
          </cell>
          <cell r="CQ183">
            <v>2</v>
          </cell>
          <cell r="CR183" t="str">
            <v>A</v>
          </cell>
          <cell r="CS183" t="str">
            <v>S</v>
          </cell>
          <cell r="CT183" t="str">
            <v>N</v>
          </cell>
          <cell r="CU183" t="str">
            <v>N</v>
          </cell>
          <cell r="CV183">
            <v>-5.6428055555555554</v>
          </cell>
          <cell r="CW183">
            <v>40.95088888888889</v>
          </cell>
          <cell r="CY183" t="str">
            <v>Santa Marta</v>
          </cell>
          <cell r="CZ183" t="str">
            <v>S</v>
          </cell>
          <cell r="DA183">
            <v>1</v>
          </cell>
        </row>
        <row r="184">
          <cell r="A184" t="str">
            <v>E3013</v>
          </cell>
          <cell r="B184" t="str">
            <v>ACTIVA</v>
          </cell>
          <cell r="C184" t="str">
            <v>ROC100013</v>
          </cell>
          <cell r="D184" t="str">
            <v>E00668</v>
          </cell>
          <cell r="E184" t="str">
            <v>BAR0033</v>
          </cell>
          <cell r="F184" t="str">
            <v>BAR0033</v>
          </cell>
          <cell r="G184">
            <v>5469230118</v>
          </cell>
          <cell r="I184">
            <v>8211</v>
          </cell>
          <cell r="J184" t="str">
            <v>TOKHEIM</v>
          </cell>
          <cell r="K184" t="str">
            <v>GCOE</v>
          </cell>
          <cell r="L184" t="str">
            <v>GP</v>
          </cell>
          <cell r="M184" t="str">
            <v>COCO</v>
          </cell>
          <cell r="N184" t="str">
            <v xml:space="preserve">Jesus Salvador  </v>
          </cell>
          <cell r="O184" t="str">
            <v>Jesus Salvador</v>
          </cell>
          <cell r="P184" t="str">
            <v>Xavier Martínez</v>
          </cell>
          <cell r="Q184" t="str">
            <v>Xavier Martínez</v>
          </cell>
          <cell r="R184" t="str">
            <v>Santa Susanna</v>
          </cell>
          <cell r="S184" t="str">
            <v>Mª Jose sanchez</v>
          </cell>
          <cell r="T184" t="str">
            <v>Martin corbera</v>
          </cell>
          <cell r="U184">
            <v>48955</v>
          </cell>
          <cell r="V184">
            <v>699525119</v>
          </cell>
          <cell r="W184">
            <v>937677019</v>
          </cell>
          <cell r="X184">
            <v>937677019</v>
          </cell>
          <cell r="Y184">
            <v>937677071</v>
          </cell>
          <cell r="Z184" t="str">
            <v>e.s.santa_susan@galpenergia.com</v>
          </cell>
          <cell r="AA184" t="str">
            <v>Camino Sto Cristo s/n</v>
          </cell>
          <cell r="AB184">
            <v>8938</v>
          </cell>
          <cell r="AC184" t="str">
            <v>SANTA SUSANNA</v>
          </cell>
          <cell r="AD184" t="str">
            <v>BARCELONA</v>
          </cell>
          <cell r="AE184" t="str">
            <v>CATALUÑA</v>
          </cell>
          <cell r="AF184" t="str">
            <v>1,5+1,5</v>
          </cell>
          <cell r="AG184" t="str">
            <v>Self</v>
          </cell>
          <cell r="AH184" t="str">
            <v>N</v>
          </cell>
          <cell r="AI184" t="str">
            <v>N</v>
          </cell>
          <cell r="AJ184" t="str">
            <v>N</v>
          </cell>
          <cell r="AK184" t="str">
            <v>N</v>
          </cell>
          <cell r="AL184">
            <v>0.28125</v>
          </cell>
          <cell r="AM184">
            <v>0.94791666666666663</v>
          </cell>
          <cell r="AO184" t="str">
            <v>N</v>
          </cell>
          <cell r="AP184" t="str">
            <v>S</v>
          </cell>
          <cell r="AQ184" t="str">
            <v>S</v>
          </cell>
          <cell r="AR184" t="str">
            <v>N</v>
          </cell>
          <cell r="AS184" t="str">
            <v>S</v>
          </cell>
          <cell r="AT184" t="str">
            <v>S</v>
          </cell>
          <cell r="AU184" t="str">
            <v>N</v>
          </cell>
          <cell r="AV184" t="str">
            <v>N</v>
          </cell>
          <cell r="AW184" t="str">
            <v>N</v>
          </cell>
          <cell r="AX184" t="str">
            <v>N</v>
          </cell>
          <cell r="AY184">
            <v>3</v>
          </cell>
          <cell r="AZ184">
            <v>3</v>
          </cell>
          <cell r="BA184" t="str">
            <v>S</v>
          </cell>
          <cell r="BB184" t="str">
            <v>S</v>
          </cell>
          <cell r="BC184" t="str">
            <v>Self</v>
          </cell>
          <cell r="BE184">
            <v>1</v>
          </cell>
          <cell r="BG184">
            <v>2</v>
          </cell>
          <cell r="BH184" t="str">
            <v>TANGERINA</v>
          </cell>
          <cell r="BI184" t="str">
            <v>N</v>
          </cell>
          <cell r="BJ184" t="str">
            <v>S</v>
          </cell>
          <cell r="BK184" t="str">
            <v>POL.INDUSTRIAL</v>
          </cell>
          <cell r="BL184">
            <v>90</v>
          </cell>
          <cell r="BM184" t="str">
            <v>C</v>
          </cell>
          <cell r="BN184" t="str">
            <v xml:space="preserve">Elena </v>
          </cell>
          <cell r="BO184" t="str">
            <v>S</v>
          </cell>
          <cell r="BP184" t="str">
            <v>N</v>
          </cell>
          <cell r="BQ184" t="str">
            <v>S</v>
          </cell>
          <cell r="BR184" t="str">
            <v>S</v>
          </cell>
          <cell r="BS184" t="str">
            <v>N</v>
          </cell>
          <cell r="BT184" t="str">
            <v>S</v>
          </cell>
          <cell r="BU184" t="str">
            <v>S</v>
          </cell>
          <cell r="BV184" t="str">
            <v>N</v>
          </cell>
          <cell r="BW184" t="str">
            <v>N</v>
          </cell>
          <cell r="BX184" t="str">
            <v>N</v>
          </cell>
          <cell r="BY184" t="str">
            <v>N</v>
          </cell>
          <cell r="BZ184" t="str">
            <v>S</v>
          </cell>
          <cell r="CA184" t="str">
            <v>N</v>
          </cell>
          <cell r="CB184" t="str">
            <v>S</v>
          </cell>
          <cell r="CC184" t="str">
            <v>S</v>
          </cell>
          <cell r="CD184" t="str">
            <v>N</v>
          </cell>
          <cell r="CE184" t="str">
            <v>S</v>
          </cell>
          <cell r="CF184" t="str">
            <v>S</v>
          </cell>
          <cell r="CG184" t="str">
            <v>S</v>
          </cell>
          <cell r="CH184" t="str">
            <v>N</v>
          </cell>
          <cell r="CI184" t="str">
            <v>S</v>
          </cell>
          <cell r="CJ184" t="str">
            <v>N</v>
          </cell>
          <cell r="CK184" t="str">
            <v>N</v>
          </cell>
          <cell r="CL184" t="str">
            <v>S</v>
          </cell>
          <cell r="CM184" t="str">
            <v>S</v>
          </cell>
          <cell r="CN184" t="str">
            <v>S</v>
          </cell>
          <cell r="CO184" t="str">
            <v>ESTRELLA</v>
          </cell>
          <cell r="CP184" t="str">
            <v xml:space="preserve"> 2Q Visita + Briefing</v>
          </cell>
          <cell r="CQ184">
            <v>1</v>
          </cell>
          <cell r="CR184" t="str">
            <v>A</v>
          </cell>
          <cell r="CS184" t="str">
            <v>S</v>
          </cell>
          <cell r="CT184" t="str">
            <v>N</v>
          </cell>
          <cell r="CU184" t="str">
            <v>N</v>
          </cell>
          <cell r="CV184">
            <v>2.7041388888888891</v>
          </cell>
          <cell r="CW184">
            <v>41.632888888888893</v>
          </cell>
          <cell r="CX184">
            <v>36312</v>
          </cell>
          <cell r="CY184" t="str">
            <v>Santa Susanna</v>
          </cell>
          <cell r="CZ184" t="str">
            <v>S</v>
          </cell>
          <cell r="DA184">
            <v>1</v>
          </cell>
        </row>
        <row r="185">
          <cell r="A185" t="str">
            <v>E3064</v>
          </cell>
          <cell r="B185" t="str">
            <v>ACTIVA</v>
          </cell>
          <cell r="C185" t="str">
            <v>ROC100064</v>
          </cell>
          <cell r="D185" t="str">
            <v>E00677</v>
          </cell>
          <cell r="E185" t="str">
            <v>CAN0009</v>
          </cell>
          <cell r="F185" t="str">
            <v>CAN0009</v>
          </cell>
          <cell r="G185">
            <v>5469230080</v>
          </cell>
          <cell r="I185">
            <v>8257</v>
          </cell>
          <cell r="J185" t="str">
            <v xml:space="preserve">TIGER </v>
          </cell>
          <cell r="K185" t="str">
            <v>GCOE</v>
          </cell>
          <cell r="L185" t="str">
            <v>GP</v>
          </cell>
          <cell r="M185" t="str">
            <v>COCO</v>
          </cell>
          <cell r="N185" t="str">
            <v xml:space="preserve">Jesus Salvador  </v>
          </cell>
          <cell r="O185" t="str">
            <v>Alfredo Sanchez</v>
          </cell>
          <cell r="P185" t="str">
            <v>Lorea Goiricelaya</v>
          </cell>
          <cell r="Q185" t="str">
            <v>Fernando Viejo</v>
          </cell>
          <cell r="R185" t="str">
            <v>Santander - C/ Repuente</v>
          </cell>
          <cell r="S185" t="str">
            <v>Luis Alberto Castillo</v>
          </cell>
          <cell r="T185" t="str">
            <v xml:space="preserve">Mónica Maestro </v>
          </cell>
          <cell r="W185">
            <v>942322082</v>
          </cell>
          <cell r="X185">
            <v>699525030</v>
          </cell>
          <cell r="Y185">
            <v>942323170</v>
          </cell>
          <cell r="Z185" t="str">
            <v>e.s.santander@galpenergia.com</v>
          </cell>
          <cell r="AA185" t="str">
            <v>C/ Repuente S/N La Albericia 29,</v>
          </cell>
          <cell r="AB185">
            <v>39012</v>
          </cell>
          <cell r="AC185" t="str">
            <v>SANTANDER</v>
          </cell>
          <cell r="AD185" t="str">
            <v>SANTANDER</v>
          </cell>
          <cell r="AE185" t="str">
            <v>CANTABRIA</v>
          </cell>
          <cell r="AF185" t="str">
            <v>2+2</v>
          </cell>
          <cell r="AG185" t="str">
            <v>Self</v>
          </cell>
          <cell r="AH185" t="str">
            <v>N</v>
          </cell>
          <cell r="AI185" t="str">
            <v>N</v>
          </cell>
          <cell r="AJ185" t="str">
            <v>N</v>
          </cell>
          <cell r="AK185" t="str">
            <v>N</v>
          </cell>
          <cell r="AL185">
            <v>0.27083333333333331</v>
          </cell>
          <cell r="AM185">
            <v>0.95833333333333337</v>
          </cell>
          <cell r="AN185" t="str">
            <v>V-S: 24H</v>
          </cell>
          <cell r="AO185" t="str">
            <v>N</v>
          </cell>
          <cell r="AP185" t="str">
            <v>S</v>
          </cell>
          <cell r="AQ185" t="str">
            <v>S</v>
          </cell>
          <cell r="AR185" t="str">
            <v>N</v>
          </cell>
          <cell r="AS185" t="str">
            <v>S</v>
          </cell>
          <cell r="AT185" t="str">
            <v>S</v>
          </cell>
          <cell r="AU185" t="str">
            <v>N</v>
          </cell>
          <cell r="AV185" t="str">
            <v>N</v>
          </cell>
          <cell r="AW185" t="str">
            <v>N</v>
          </cell>
          <cell r="AX185" t="str">
            <v>N</v>
          </cell>
          <cell r="AY185">
            <v>3</v>
          </cell>
          <cell r="AZ185">
            <v>0</v>
          </cell>
          <cell r="BA185" t="str">
            <v>S</v>
          </cell>
          <cell r="BB185" t="str">
            <v>S</v>
          </cell>
          <cell r="BC185" t="str">
            <v>Self</v>
          </cell>
          <cell r="BE185">
            <v>1</v>
          </cell>
          <cell r="BG185">
            <v>2</v>
          </cell>
          <cell r="BI185" t="str">
            <v>N</v>
          </cell>
          <cell r="BJ185" t="str">
            <v>S</v>
          </cell>
          <cell r="BK185" t="str">
            <v>Urbana</v>
          </cell>
          <cell r="BL185">
            <v>110</v>
          </cell>
          <cell r="BM185" t="str">
            <v>C</v>
          </cell>
          <cell r="BN185" t="str">
            <v xml:space="preserve">Elena </v>
          </cell>
          <cell r="BO185" t="str">
            <v>N</v>
          </cell>
          <cell r="BP185" t="str">
            <v>S</v>
          </cell>
          <cell r="BQ185" t="str">
            <v>S</v>
          </cell>
          <cell r="BR185" t="str">
            <v>S</v>
          </cell>
          <cell r="BS185" t="str">
            <v>N</v>
          </cell>
          <cell r="BT185" t="str">
            <v>S</v>
          </cell>
          <cell r="BU185" t="str">
            <v>S</v>
          </cell>
          <cell r="BV185" t="str">
            <v>N</v>
          </cell>
          <cell r="BW185" t="str">
            <v>N</v>
          </cell>
          <cell r="BX185" t="str">
            <v>N</v>
          </cell>
          <cell r="BY185" t="str">
            <v>N</v>
          </cell>
          <cell r="BZ185" t="str">
            <v>S</v>
          </cell>
          <cell r="CA185" t="str">
            <v>N</v>
          </cell>
          <cell r="CB185" t="str">
            <v>S</v>
          </cell>
          <cell r="CC185" t="str">
            <v>S</v>
          </cell>
          <cell r="CD185" t="str">
            <v>N</v>
          </cell>
          <cell r="CE185" t="str">
            <v>S</v>
          </cell>
          <cell r="CF185" t="str">
            <v>S</v>
          </cell>
          <cell r="CG185" t="str">
            <v>S</v>
          </cell>
          <cell r="CH185" t="str">
            <v>N</v>
          </cell>
          <cell r="CI185" t="str">
            <v>N</v>
          </cell>
          <cell r="CJ185" t="str">
            <v>N</v>
          </cell>
          <cell r="CK185" t="str">
            <v>N</v>
          </cell>
          <cell r="CL185" t="str">
            <v>S</v>
          </cell>
          <cell r="CM185" t="str">
            <v>S</v>
          </cell>
          <cell r="CN185" t="str">
            <v>S</v>
          </cell>
          <cell r="CO185" t="str">
            <v>ESTRELLA</v>
          </cell>
          <cell r="CP185" t="str">
            <v xml:space="preserve"> 2Q Visita + Briefing</v>
          </cell>
          <cell r="CQ185">
            <v>1</v>
          </cell>
          <cell r="CR185" t="str">
            <v>A</v>
          </cell>
          <cell r="CS185" t="str">
            <v>S</v>
          </cell>
          <cell r="CT185" t="str">
            <v>N</v>
          </cell>
          <cell r="CU185" t="str">
            <v>N</v>
          </cell>
          <cell r="CV185">
            <v>-3.8339166666666666</v>
          </cell>
          <cell r="CW185">
            <v>43.464861111111112</v>
          </cell>
          <cell r="CY185" t="str">
            <v>Santander</v>
          </cell>
          <cell r="CZ185" t="str">
            <v>S</v>
          </cell>
          <cell r="DA185">
            <v>1</v>
          </cell>
        </row>
        <row r="186">
          <cell r="A186" t="str">
            <v>E0582</v>
          </cell>
          <cell r="B186" t="str">
            <v>ACTIVA</v>
          </cell>
          <cell r="C186">
            <v>936</v>
          </cell>
          <cell r="D186" t="str">
            <v>E01128</v>
          </cell>
          <cell r="E186" t="str">
            <v>BUR0008</v>
          </cell>
          <cell r="F186" t="str">
            <v>BUR0008</v>
          </cell>
          <cell r="G186">
            <v>5469230336</v>
          </cell>
          <cell r="I186">
            <v>8370</v>
          </cell>
          <cell r="J186" t="str">
            <v xml:space="preserve">TIGER </v>
          </cell>
          <cell r="K186" t="str">
            <v>GDOE</v>
          </cell>
          <cell r="L186" t="str">
            <v>GP</v>
          </cell>
          <cell r="M186" t="str">
            <v>COCO</v>
          </cell>
          <cell r="N186" t="str">
            <v xml:space="preserve">Jesus Salvador  </v>
          </cell>
          <cell r="O186" t="str">
            <v>Alfredo Sanchez</v>
          </cell>
          <cell r="P186" t="str">
            <v>Javier Sánchez C</v>
          </cell>
          <cell r="Q186" t="str">
            <v>Honorio Blanco</v>
          </cell>
          <cell r="R186" t="str">
            <v xml:space="preserve">Sarracín - Dir.Burgos N-I  </v>
          </cell>
          <cell r="S186" t="str">
            <v>Mercedes Tordable</v>
          </cell>
          <cell r="W186">
            <v>947405485</v>
          </cell>
          <cell r="Y186">
            <v>947405223</v>
          </cell>
          <cell r="Z186" t="str">
            <v>sarracin.dcha@galpenergia.com</v>
          </cell>
          <cell r="AA186" t="str">
            <v>Autovía  N-I Km. 227'630</v>
          </cell>
          <cell r="AB186" t="str">
            <v>09620</v>
          </cell>
          <cell r="AC186" t="str">
            <v>SARRACIN</v>
          </cell>
          <cell r="AD186" t="str">
            <v>BURGOS</v>
          </cell>
          <cell r="AE186" t="str">
            <v>CASTILLA - LEÓN</v>
          </cell>
          <cell r="AF186" t="str">
            <v>1+2+1</v>
          </cell>
          <cell r="AG186" t="str">
            <v>Self</v>
          </cell>
          <cell r="AH186" t="str">
            <v>N</v>
          </cell>
          <cell r="AI186" t="str">
            <v>N</v>
          </cell>
          <cell r="AJ186" t="str">
            <v>N</v>
          </cell>
          <cell r="AK186" t="str">
            <v>S</v>
          </cell>
          <cell r="AL186">
            <v>0</v>
          </cell>
          <cell r="AM186">
            <v>0</v>
          </cell>
          <cell r="AO186" t="str">
            <v>S</v>
          </cell>
          <cell r="AP186" t="str">
            <v>S</v>
          </cell>
          <cell r="AQ186" t="str">
            <v>S</v>
          </cell>
          <cell r="AR186" t="str">
            <v>N</v>
          </cell>
          <cell r="AS186" t="str">
            <v>S</v>
          </cell>
          <cell r="AT186" t="str">
            <v>S</v>
          </cell>
          <cell r="AU186" t="str">
            <v>N</v>
          </cell>
          <cell r="AV186" t="str">
            <v>N</v>
          </cell>
          <cell r="AW186" t="str">
            <v>S</v>
          </cell>
          <cell r="AX186" t="str">
            <v>S</v>
          </cell>
          <cell r="AY186">
            <v>6</v>
          </cell>
          <cell r="AZ186">
            <v>0</v>
          </cell>
          <cell r="BA186" t="str">
            <v>N</v>
          </cell>
          <cell r="BB186" t="str">
            <v>N</v>
          </cell>
          <cell r="BC186" t="str">
            <v>N</v>
          </cell>
          <cell r="BI186" t="str">
            <v>N</v>
          </cell>
          <cell r="BJ186" t="str">
            <v>S</v>
          </cell>
          <cell r="BK186" t="str">
            <v>AUTOVÍA</v>
          </cell>
          <cell r="BL186">
            <v>66</v>
          </cell>
          <cell r="BM186" t="str">
            <v>C</v>
          </cell>
          <cell r="BN186" t="str">
            <v xml:space="preserve">Elena </v>
          </cell>
          <cell r="BO186" t="str">
            <v>N</v>
          </cell>
          <cell r="BP186" t="str">
            <v>N</v>
          </cell>
          <cell r="BQ186" t="str">
            <v>S</v>
          </cell>
          <cell r="BR186" t="str">
            <v>S</v>
          </cell>
          <cell r="BS186" t="str">
            <v>N</v>
          </cell>
          <cell r="BT186" t="str">
            <v>S</v>
          </cell>
          <cell r="BU186" t="str">
            <v>N</v>
          </cell>
          <cell r="BV186" t="str">
            <v>N</v>
          </cell>
          <cell r="BW186" t="str">
            <v>N</v>
          </cell>
          <cell r="BX186" t="str">
            <v>N</v>
          </cell>
          <cell r="BY186" t="str">
            <v>N</v>
          </cell>
          <cell r="BZ186" t="str">
            <v>S</v>
          </cell>
          <cell r="CA186" t="str">
            <v>N</v>
          </cell>
          <cell r="CB186" t="str">
            <v>S</v>
          </cell>
          <cell r="CC186" t="str">
            <v>S</v>
          </cell>
          <cell r="CD186" t="str">
            <v>N</v>
          </cell>
          <cell r="CE186" t="str">
            <v>S</v>
          </cell>
          <cell r="CF186" t="str">
            <v>S</v>
          </cell>
          <cell r="CG186" t="str">
            <v>S</v>
          </cell>
          <cell r="CH186" t="str">
            <v>N</v>
          </cell>
          <cell r="CI186" t="str">
            <v>N</v>
          </cell>
          <cell r="CJ186" t="str">
            <v>N</v>
          </cell>
          <cell r="CK186" t="str">
            <v>N</v>
          </cell>
          <cell r="CL186" t="str">
            <v>S</v>
          </cell>
          <cell r="CM186" t="str">
            <v>S</v>
          </cell>
          <cell r="CN186" t="str">
            <v>S</v>
          </cell>
          <cell r="CO186" t="str">
            <v>ESTRELLA</v>
          </cell>
          <cell r="CQ186">
            <v>1</v>
          </cell>
          <cell r="CR186" t="str">
            <v>B</v>
          </cell>
          <cell r="CS186" t="str">
            <v>S</v>
          </cell>
          <cell r="CT186" t="str">
            <v>N</v>
          </cell>
          <cell r="CU186" t="str">
            <v>N</v>
          </cell>
          <cell r="CV186">
            <v>-3.7044166666666669</v>
          </cell>
          <cell r="CW186">
            <v>42.245583333333336</v>
          </cell>
          <cell r="CY186" t="str">
            <v>Sarracín Dcha</v>
          </cell>
          <cell r="CZ186" t="str">
            <v>S</v>
          </cell>
          <cell r="DA186">
            <v>3</v>
          </cell>
        </row>
        <row r="187">
          <cell r="A187" t="str">
            <v>E0583</v>
          </cell>
          <cell r="B187" t="str">
            <v>ACTIVA</v>
          </cell>
          <cell r="C187">
            <v>852</v>
          </cell>
          <cell r="D187" t="str">
            <v>E01128</v>
          </cell>
          <cell r="E187" t="str">
            <v>BUR0008</v>
          </cell>
          <cell r="F187" t="str">
            <v>BUR2008</v>
          </cell>
          <cell r="G187">
            <v>5469230335</v>
          </cell>
          <cell r="I187">
            <v>8371</v>
          </cell>
          <cell r="J187" t="str">
            <v xml:space="preserve">TIGER </v>
          </cell>
          <cell r="K187" t="str">
            <v>GDOE</v>
          </cell>
          <cell r="L187" t="str">
            <v>GP</v>
          </cell>
          <cell r="M187" t="str">
            <v>COCO</v>
          </cell>
          <cell r="N187" t="str">
            <v xml:space="preserve">Jesus Salvador  </v>
          </cell>
          <cell r="O187" t="str">
            <v>Alfredo Sanchez</v>
          </cell>
          <cell r="P187" t="str">
            <v>Javier Sánchez C</v>
          </cell>
          <cell r="Q187" t="str">
            <v>Honorio Blanco</v>
          </cell>
          <cell r="R187" t="str">
            <v xml:space="preserve">Sarracín - Dir.Madrid N-I  </v>
          </cell>
          <cell r="S187" t="str">
            <v>Mercedes Tordable</v>
          </cell>
          <cell r="W187">
            <v>947405258</v>
          </cell>
          <cell r="Y187">
            <v>947405400</v>
          </cell>
          <cell r="Z187" t="str">
            <v>sarracin.izda@galpenergia.com</v>
          </cell>
          <cell r="AA187" t="str">
            <v>Autovía  N-I Km. 228'350</v>
          </cell>
          <cell r="AB187" t="str">
            <v>09620</v>
          </cell>
          <cell r="AC187" t="str">
            <v>SARRACIN</v>
          </cell>
          <cell r="AD187" t="str">
            <v>BURGOS</v>
          </cell>
          <cell r="AE187" t="str">
            <v>CASTILLA - LEÓN</v>
          </cell>
          <cell r="AF187" t="str">
            <v>1+2+1</v>
          </cell>
          <cell r="AG187" t="str">
            <v>Self</v>
          </cell>
          <cell r="AH187" t="str">
            <v>N</v>
          </cell>
          <cell r="AI187" t="str">
            <v>N</v>
          </cell>
          <cell r="AJ187" t="str">
            <v>N</v>
          </cell>
          <cell r="AK187" t="str">
            <v>S</v>
          </cell>
          <cell r="AL187">
            <v>0</v>
          </cell>
          <cell r="AM187">
            <v>0</v>
          </cell>
          <cell r="AO187" t="str">
            <v>S</v>
          </cell>
          <cell r="AP187" t="str">
            <v>S</v>
          </cell>
          <cell r="AQ187" t="str">
            <v>S</v>
          </cell>
          <cell r="AR187" t="str">
            <v>N</v>
          </cell>
          <cell r="AS187" t="str">
            <v>S</v>
          </cell>
          <cell r="AT187" t="str">
            <v>S</v>
          </cell>
          <cell r="AU187" t="str">
            <v>N</v>
          </cell>
          <cell r="AV187" t="str">
            <v>N</v>
          </cell>
          <cell r="AW187" t="str">
            <v>S</v>
          </cell>
          <cell r="AX187" t="str">
            <v>S</v>
          </cell>
          <cell r="AY187">
            <v>4</v>
          </cell>
          <cell r="AZ187">
            <v>0</v>
          </cell>
          <cell r="BA187" t="str">
            <v>N</v>
          </cell>
          <cell r="BB187" t="str">
            <v>N</v>
          </cell>
          <cell r="BC187" t="str">
            <v>N</v>
          </cell>
          <cell r="BI187" t="str">
            <v>N</v>
          </cell>
          <cell r="BJ187" t="str">
            <v>S</v>
          </cell>
          <cell r="BK187" t="str">
            <v>AUTOVÍA</v>
          </cell>
          <cell r="BL187">
            <v>66</v>
          </cell>
          <cell r="BM187" t="str">
            <v>D</v>
          </cell>
          <cell r="BN187" t="str">
            <v xml:space="preserve">Elena </v>
          </cell>
          <cell r="BO187" t="str">
            <v>N</v>
          </cell>
          <cell r="BP187" t="str">
            <v>N</v>
          </cell>
          <cell r="BQ187" t="str">
            <v>S</v>
          </cell>
          <cell r="BR187" t="str">
            <v>S</v>
          </cell>
          <cell r="BS187" t="str">
            <v>N</v>
          </cell>
          <cell r="BT187" t="str">
            <v>S</v>
          </cell>
          <cell r="BU187" t="str">
            <v>N</v>
          </cell>
          <cell r="BV187" t="str">
            <v>N</v>
          </cell>
          <cell r="BW187" t="str">
            <v>N</v>
          </cell>
          <cell r="BX187" t="str">
            <v>N</v>
          </cell>
          <cell r="BY187" t="str">
            <v>N</v>
          </cell>
          <cell r="BZ187" t="str">
            <v>S</v>
          </cell>
          <cell r="CA187" t="str">
            <v>N</v>
          </cell>
          <cell r="CB187" t="str">
            <v>S</v>
          </cell>
          <cell r="CC187" t="str">
            <v>S</v>
          </cell>
          <cell r="CD187" t="str">
            <v>N</v>
          </cell>
          <cell r="CE187" t="str">
            <v>S</v>
          </cell>
          <cell r="CF187" t="str">
            <v>S</v>
          </cell>
          <cell r="CG187" t="str">
            <v>S</v>
          </cell>
          <cell r="CH187" t="str">
            <v>N</v>
          </cell>
          <cell r="CI187" t="str">
            <v>N</v>
          </cell>
          <cell r="CJ187" t="str">
            <v>N</v>
          </cell>
          <cell r="CK187" t="str">
            <v>N</v>
          </cell>
          <cell r="CL187" t="str">
            <v>S</v>
          </cell>
          <cell r="CM187" t="str">
            <v>S</v>
          </cell>
          <cell r="CN187" t="str">
            <v>S</v>
          </cell>
          <cell r="CO187" t="str">
            <v>ESTRELLA</v>
          </cell>
          <cell r="CQ187">
            <v>1</v>
          </cell>
          <cell r="CR187" t="str">
            <v>B</v>
          </cell>
          <cell r="CS187" t="str">
            <v>S</v>
          </cell>
          <cell r="CT187" t="str">
            <v>N</v>
          </cell>
          <cell r="CU187" t="str">
            <v>N</v>
          </cell>
          <cell r="CV187">
            <v>-3.7044166666666669</v>
          </cell>
          <cell r="CW187">
            <v>42.245583333333336</v>
          </cell>
          <cell r="CY187" t="str">
            <v>Sarracín Izda</v>
          </cell>
          <cell r="CZ187" t="str">
            <v>S</v>
          </cell>
          <cell r="DA187">
            <v>3</v>
          </cell>
        </row>
        <row r="188">
          <cell r="A188" t="str">
            <v>E0391</v>
          </cell>
          <cell r="B188" t="str">
            <v>ACTIVA</v>
          </cell>
          <cell r="C188" t="str">
            <v>GGE0473</v>
          </cell>
          <cell r="D188" t="str">
            <v>E00473</v>
          </cell>
          <cell r="E188" t="str">
            <v>SEV0014</v>
          </cell>
          <cell r="F188" t="str">
            <v>SEV0014</v>
          </cell>
          <cell r="G188">
            <v>5469230103</v>
          </cell>
          <cell r="I188">
            <v>8051</v>
          </cell>
          <cell r="J188" t="str">
            <v>OPEN POS</v>
          </cell>
          <cell r="K188" t="str">
            <v>GEE</v>
          </cell>
          <cell r="L188" t="str">
            <v>GP</v>
          </cell>
          <cell r="M188" t="str">
            <v>COCO</v>
          </cell>
          <cell r="N188" t="str">
            <v>Ana Larbec</v>
          </cell>
          <cell r="O188" t="str">
            <v>Jose Luis Vidal</v>
          </cell>
          <cell r="P188" t="str">
            <v>Laura M. Díaz</v>
          </cell>
          <cell r="Q188" t="str">
            <v>Manolo Carranco</v>
          </cell>
          <cell r="R188" t="str">
            <v>Sevilla - Avda.Andalucía</v>
          </cell>
          <cell r="S188" t="str">
            <v>Joaquin Petit</v>
          </cell>
          <cell r="T188" t="str">
            <v>Salvador Cardoso</v>
          </cell>
          <cell r="U188">
            <v>43301</v>
          </cell>
          <cell r="V188">
            <v>608294324</v>
          </cell>
          <cell r="W188">
            <v>954521819</v>
          </cell>
          <cell r="X188">
            <v>954511334</v>
          </cell>
          <cell r="Y188">
            <v>954521819</v>
          </cell>
          <cell r="Z188" t="str">
            <v>essevilla3@galpenergia.com</v>
          </cell>
          <cell r="AA188" t="str">
            <v xml:space="preserve">Avda. Andalucia, 44  </v>
          </cell>
          <cell r="AB188" t="str">
            <v xml:space="preserve">41006 </v>
          </cell>
          <cell r="AC188" t="str">
            <v>SEVILLA</v>
          </cell>
          <cell r="AD188" t="str">
            <v>SEVILLA</v>
          </cell>
          <cell r="AE188" t="str">
            <v>ANDALUCIA</v>
          </cell>
          <cell r="AF188" t="str">
            <v>1+2+1</v>
          </cell>
          <cell r="AG188" t="str">
            <v>Self</v>
          </cell>
          <cell r="AH188" t="str">
            <v>N</v>
          </cell>
          <cell r="AI188" t="str">
            <v>N</v>
          </cell>
          <cell r="AJ188" t="str">
            <v>N</v>
          </cell>
          <cell r="AK188" t="str">
            <v>S</v>
          </cell>
          <cell r="AL188">
            <v>0</v>
          </cell>
          <cell r="AM188">
            <v>0</v>
          </cell>
          <cell r="AO188" t="str">
            <v>N</v>
          </cell>
          <cell r="AP188" t="str">
            <v>S</v>
          </cell>
          <cell r="AQ188" t="str">
            <v>S</v>
          </cell>
          <cell r="AR188" t="str">
            <v>N</v>
          </cell>
          <cell r="AS188" t="str">
            <v>S</v>
          </cell>
          <cell r="AT188" t="str">
            <v>S</v>
          </cell>
          <cell r="AU188" t="str">
            <v>N</v>
          </cell>
          <cell r="AV188" t="str">
            <v>N</v>
          </cell>
          <cell r="AW188" t="str">
            <v>N</v>
          </cell>
          <cell r="AX188" t="str">
            <v>N</v>
          </cell>
          <cell r="AY188">
            <v>8</v>
          </cell>
          <cell r="AZ188">
            <v>8</v>
          </cell>
          <cell r="BA188" t="str">
            <v>S</v>
          </cell>
          <cell r="BB188" t="str">
            <v>S</v>
          </cell>
          <cell r="BC188" t="str">
            <v>Self</v>
          </cell>
          <cell r="BE188">
            <v>1</v>
          </cell>
          <cell r="BG188">
            <v>2</v>
          </cell>
          <cell r="BH188" t="str">
            <v>TIENDA</v>
          </cell>
          <cell r="BI188" t="str">
            <v>N</v>
          </cell>
          <cell r="BJ188" t="str">
            <v>S</v>
          </cell>
          <cell r="BK188" t="str">
            <v>COMMUTING</v>
          </cell>
          <cell r="BL188">
            <v>50</v>
          </cell>
          <cell r="BM188" t="str">
            <v>E</v>
          </cell>
          <cell r="BN188" t="str">
            <v>Carmen</v>
          </cell>
          <cell r="BO188" t="str">
            <v>N</v>
          </cell>
          <cell r="BP188" t="str">
            <v>N</v>
          </cell>
          <cell r="BQ188" t="str">
            <v>S</v>
          </cell>
          <cell r="BR188" t="str">
            <v>S</v>
          </cell>
          <cell r="BS188" t="str">
            <v>N</v>
          </cell>
          <cell r="BT188" t="str">
            <v>N</v>
          </cell>
          <cell r="BU188" t="str">
            <v>N</v>
          </cell>
          <cell r="BV188" t="str">
            <v>N</v>
          </cell>
          <cell r="BW188" t="str">
            <v>S</v>
          </cell>
          <cell r="BX188" t="str">
            <v>N</v>
          </cell>
          <cell r="BY188" t="str">
            <v>N</v>
          </cell>
          <cell r="BZ188" t="str">
            <v>S</v>
          </cell>
          <cell r="CA188" t="str">
            <v>N</v>
          </cell>
          <cell r="CB188" t="str">
            <v>S</v>
          </cell>
          <cell r="CC188" t="str">
            <v>S</v>
          </cell>
          <cell r="CD188" t="str">
            <v>N</v>
          </cell>
          <cell r="CE188" t="str">
            <v>S</v>
          </cell>
          <cell r="CF188" t="str">
            <v>S</v>
          </cell>
          <cell r="CG188" t="str">
            <v>S</v>
          </cell>
          <cell r="CH188" t="str">
            <v>N</v>
          </cell>
          <cell r="CI188" t="str">
            <v>N</v>
          </cell>
          <cell r="CJ188" t="str">
            <v>N</v>
          </cell>
          <cell r="CK188" t="str">
            <v>N</v>
          </cell>
          <cell r="CL188" t="str">
            <v>S</v>
          </cell>
          <cell r="CM188" t="str">
            <v>S</v>
          </cell>
          <cell r="CN188" t="str">
            <v>S</v>
          </cell>
          <cell r="CO188" t="str">
            <v>ESTRELLA</v>
          </cell>
          <cell r="CP188" t="str">
            <v xml:space="preserve"> 2Q Visita + Briefing</v>
          </cell>
          <cell r="CQ188">
            <v>1</v>
          </cell>
          <cell r="CR188" t="str">
            <v>B</v>
          </cell>
          <cell r="CS188" t="str">
            <v>S</v>
          </cell>
          <cell r="CT188" t="str">
            <v>N</v>
          </cell>
          <cell r="CU188" t="str">
            <v>N</v>
          </cell>
          <cell r="CV188">
            <v>-5.9473333333333338</v>
          </cell>
          <cell r="CW188">
            <v>37.386472222222224</v>
          </cell>
          <cell r="CY188" t="str">
            <v>Sevilla - Avda. Andalucía</v>
          </cell>
          <cell r="CZ188" t="str">
            <v>S</v>
          </cell>
          <cell r="DA188">
            <v>2</v>
          </cell>
        </row>
        <row r="189">
          <cell r="A189" t="str">
            <v>E0187</v>
          </cell>
          <cell r="B189" t="str">
            <v>ACTIVA</v>
          </cell>
          <cell r="C189" t="str">
            <v>GGE0276</v>
          </cell>
          <cell r="D189" t="str">
            <v>E00276</v>
          </cell>
          <cell r="E189" t="str">
            <v>SEV0013</v>
          </cell>
          <cell r="F189" t="str">
            <v>SEV0013</v>
          </cell>
          <cell r="G189">
            <v>5469230039</v>
          </cell>
          <cell r="I189">
            <v>8016</v>
          </cell>
          <cell r="J189" t="str">
            <v>OPEN POS</v>
          </cell>
          <cell r="K189" t="str">
            <v>GEE</v>
          </cell>
          <cell r="L189" t="str">
            <v>GP</v>
          </cell>
          <cell r="M189" t="str">
            <v>COCO</v>
          </cell>
          <cell r="N189" t="str">
            <v>Ana Larbec</v>
          </cell>
          <cell r="O189" t="str">
            <v>Jose Luis Vidal</v>
          </cell>
          <cell r="P189" t="str">
            <v>Laura M. Díaz</v>
          </cell>
          <cell r="Q189" t="str">
            <v>Manolo Carranco</v>
          </cell>
          <cell r="R189" t="str">
            <v>Sevilla - Ctra. Amarilla</v>
          </cell>
          <cell r="S189" t="str">
            <v>Jordi Macia</v>
          </cell>
          <cell r="T189" t="str">
            <v>Juan Carlos Moreno</v>
          </cell>
          <cell r="U189">
            <v>43299</v>
          </cell>
          <cell r="V189">
            <v>650065323</v>
          </cell>
          <cell r="W189">
            <v>954517947</v>
          </cell>
          <cell r="Y189">
            <v>954517947</v>
          </cell>
          <cell r="Z189" t="str">
            <v>essevilla1@galpenergia.com</v>
          </cell>
          <cell r="AA189" t="str">
            <v xml:space="preserve">P.I.C.A. C/ Antonio de la Peña López, 7y9 </v>
          </cell>
          <cell r="AB189" t="str">
            <v>41007</v>
          </cell>
          <cell r="AC189" t="str">
            <v>SEVILLA</v>
          </cell>
          <cell r="AD189" t="str">
            <v>SEVILLA</v>
          </cell>
          <cell r="AE189" t="str">
            <v>ANDALUCIA</v>
          </cell>
          <cell r="AF189" t="str">
            <v>2+2+1</v>
          </cell>
          <cell r="AG189" t="str">
            <v>Self</v>
          </cell>
          <cell r="AH189" t="str">
            <v>N</v>
          </cell>
          <cell r="AI189" t="str">
            <v>N</v>
          </cell>
          <cell r="AJ189" t="str">
            <v>N</v>
          </cell>
          <cell r="AK189" t="str">
            <v>S</v>
          </cell>
          <cell r="AL189">
            <v>0</v>
          </cell>
          <cell r="AM189">
            <v>0</v>
          </cell>
          <cell r="AO189" t="str">
            <v>N</v>
          </cell>
          <cell r="AP189" t="str">
            <v>S</v>
          </cell>
          <cell r="AQ189" t="str">
            <v>S</v>
          </cell>
          <cell r="AR189" t="str">
            <v>N</v>
          </cell>
          <cell r="AS189" t="str">
            <v>S</v>
          </cell>
          <cell r="AT189" t="str">
            <v>S</v>
          </cell>
          <cell r="AU189" t="str">
            <v>N</v>
          </cell>
          <cell r="AV189" t="str">
            <v>N</v>
          </cell>
          <cell r="AW189" t="str">
            <v>N</v>
          </cell>
          <cell r="AX189" t="str">
            <v>N</v>
          </cell>
          <cell r="AY189">
            <v>4</v>
          </cell>
          <cell r="AZ189">
            <v>4</v>
          </cell>
          <cell r="BA189" t="str">
            <v>S</v>
          </cell>
          <cell r="BB189" t="str">
            <v>S</v>
          </cell>
          <cell r="BC189" t="str">
            <v>Self</v>
          </cell>
          <cell r="BE189">
            <v>1</v>
          </cell>
          <cell r="BF189">
            <v>2</v>
          </cell>
          <cell r="BG189">
            <v>1</v>
          </cell>
          <cell r="BH189" t="str">
            <v>TANGERINA</v>
          </cell>
          <cell r="BI189" t="str">
            <v>N</v>
          </cell>
          <cell r="BJ189" t="str">
            <v>S</v>
          </cell>
          <cell r="BK189" t="str">
            <v>POL.INDUSTRIAL</v>
          </cell>
          <cell r="BL189">
            <v>50</v>
          </cell>
          <cell r="BM189" t="str">
            <v>D</v>
          </cell>
          <cell r="BN189" t="str">
            <v>Carmen</v>
          </cell>
          <cell r="BO189" t="str">
            <v>N</v>
          </cell>
          <cell r="BP189" t="str">
            <v>N</v>
          </cell>
          <cell r="BQ189" t="str">
            <v>S</v>
          </cell>
          <cell r="BR189" t="str">
            <v>S</v>
          </cell>
          <cell r="BS189" t="str">
            <v>S</v>
          </cell>
          <cell r="BT189" t="str">
            <v>N</v>
          </cell>
          <cell r="BU189" t="str">
            <v>N</v>
          </cell>
          <cell r="BV189" t="str">
            <v>N</v>
          </cell>
          <cell r="BW189" t="str">
            <v>S</v>
          </cell>
          <cell r="BX189" t="str">
            <v>N</v>
          </cell>
          <cell r="BY189" t="str">
            <v>N</v>
          </cell>
          <cell r="BZ189" t="str">
            <v>S</v>
          </cell>
          <cell r="CA189" t="str">
            <v>N</v>
          </cell>
          <cell r="CB189" t="str">
            <v>S</v>
          </cell>
          <cell r="CC189" t="str">
            <v>S</v>
          </cell>
          <cell r="CD189" t="str">
            <v>N</v>
          </cell>
          <cell r="CE189" t="str">
            <v>S</v>
          </cell>
          <cell r="CF189" t="str">
            <v>S</v>
          </cell>
          <cell r="CG189" t="str">
            <v>S</v>
          </cell>
          <cell r="CH189" t="str">
            <v>N</v>
          </cell>
          <cell r="CI189" t="str">
            <v>N</v>
          </cell>
          <cell r="CJ189" t="str">
            <v>N</v>
          </cell>
          <cell r="CK189" t="str">
            <v>N</v>
          </cell>
          <cell r="CL189" t="str">
            <v>S</v>
          </cell>
          <cell r="CM189" t="str">
            <v>S</v>
          </cell>
          <cell r="CN189" t="str">
            <v>S</v>
          </cell>
          <cell r="CO189" t="str">
            <v>ESTRELLA</v>
          </cell>
          <cell r="CP189" t="str">
            <v xml:space="preserve">3Q Visita + Briefing  </v>
          </cell>
          <cell r="CQ189">
            <v>2</v>
          </cell>
          <cell r="CR189" t="str">
            <v>B</v>
          </cell>
          <cell r="CS189" t="str">
            <v>S</v>
          </cell>
          <cell r="CT189" t="str">
            <v>N</v>
          </cell>
          <cell r="CU189" t="str">
            <v>N</v>
          </cell>
          <cell r="CV189">
            <v>-5.954305555555556</v>
          </cell>
          <cell r="CW189">
            <v>37.387666666666668</v>
          </cell>
          <cell r="CY189" t="str">
            <v>Sevilla  - Ctra. Amarilla</v>
          </cell>
          <cell r="CZ189" t="str">
            <v>S</v>
          </cell>
          <cell r="DA189">
            <v>2</v>
          </cell>
        </row>
        <row r="190">
          <cell r="A190" t="str">
            <v>E0319</v>
          </cell>
          <cell r="B190" t="str">
            <v>ACTIVA</v>
          </cell>
          <cell r="C190" t="str">
            <v>GGE0457</v>
          </cell>
          <cell r="D190" t="str">
            <v>E00457</v>
          </cell>
          <cell r="E190" t="str">
            <v>MAD0047</v>
          </cell>
          <cell r="F190" t="str">
            <v>MAD0047</v>
          </cell>
          <cell r="G190">
            <v>5469230040</v>
          </cell>
          <cell r="I190">
            <v>8137</v>
          </cell>
          <cell r="J190" t="str">
            <v>OPEN POS</v>
          </cell>
          <cell r="K190" t="str">
            <v>GEE</v>
          </cell>
          <cell r="L190" t="str">
            <v>GP</v>
          </cell>
          <cell r="M190" t="str">
            <v>COCO</v>
          </cell>
          <cell r="N190" t="str">
            <v xml:space="preserve">Jesus Salvador  </v>
          </cell>
          <cell r="O190" t="str">
            <v>Jose Luis Vidal</v>
          </cell>
          <cell r="P190" t="str">
            <v>Angeles Camacho</v>
          </cell>
          <cell r="Q190" t="str">
            <v>Angeles Camacho</v>
          </cell>
          <cell r="R190" t="str">
            <v>Sevilla La Nueva - D.El Escorial</v>
          </cell>
          <cell r="S190" t="str">
            <v>Miguel Vega</v>
          </cell>
          <cell r="U190">
            <v>43787</v>
          </cell>
          <cell r="V190">
            <v>618659644</v>
          </cell>
          <cell r="W190">
            <v>918129145</v>
          </cell>
          <cell r="X190">
            <v>918129145</v>
          </cell>
          <cell r="Y190">
            <v>918129266</v>
          </cell>
          <cell r="Z190" t="str">
            <v>essevilla6@galpenergia.com</v>
          </cell>
          <cell r="AA190" t="str">
            <v xml:space="preserve">M-600 Km 44 </v>
          </cell>
          <cell r="AB190" t="str">
            <v>28609</v>
          </cell>
          <cell r="AC190" t="str">
            <v>SEVILLA LA NUEVA</v>
          </cell>
          <cell r="AD190" t="str">
            <v>MADRID</v>
          </cell>
          <cell r="AE190" t="str">
            <v>MADRID</v>
          </cell>
          <cell r="AF190" t="str">
            <v>1+1</v>
          </cell>
          <cell r="AG190" t="str">
            <v>Self</v>
          </cell>
          <cell r="AH190" t="str">
            <v>N</v>
          </cell>
          <cell r="AI190" t="str">
            <v>N</v>
          </cell>
          <cell r="AJ190" t="str">
            <v>N</v>
          </cell>
          <cell r="AK190" t="str">
            <v>N</v>
          </cell>
          <cell r="AO190" t="str">
            <v>N</v>
          </cell>
          <cell r="AP190" t="str">
            <v>S</v>
          </cell>
          <cell r="AQ190" t="str">
            <v>S</v>
          </cell>
          <cell r="AR190" t="str">
            <v>N</v>
          </cell>
          <cell r="AS190" t="str">
            <v>S</v>
          </cell>
          <cell r="AT190" t="str">
            <v>S</v>
          </cell>
          <cell r="AU190" t="str">
            <v>N</v>
          </cell>
          <cell r="AV190" t="str">
            <v>N</v>
          </cell>
          <cell r="AW190" t="str">
            <v>S</v>
          </cell>
          <cell r="AX190" t="str">
            <v>N</v>
          </cell>
          <cell r="AY190">
            <v>2</v>
          </cell>
          <cell r="AZ190">
            <v>0</v>
          </cell>
          <cell r="BA190" t="str">
            <v>S</v>
          </cell>
          <cell r="BB190" t="str">
            <v>S</v>
          </cell>
          <cell r="BC190" t="str">
            <v>Self</v>
          </cell>
          <cell r="BF190">
            <v>3</v>
          </cell>
          <cell r="BG190">
            <v>2</v>
          </cell>
          <cell r="BH190" t="str">
            <v>TIENDA</v>
          </cell>
          <cell r="BI190" t="str">
            <v>N</v>
          </cell>
          <cell r="BJ190" t="str">
            <v>S</v>
          </cell>
          <cell r="BK190" t="str">
            <v>CARRETERA</v>
          </cell>
          <cell r="BL190">
            <v>10</v>
          </cell>
          <cell r="BM190" t="str">
            <v>E</v>
          </cell>
          <cell r="BN190" t="str">
            <v>Carmen</v>
          </cell>
          <cell r="BO190" t="str">
            <v>N</v>
          </cell>
          <cell r="BP190" t="str">
            <v>N</v>
          </cell>
          <cell r="BQ190" t="str">
            <v>N</v>
          </cell>
          <cell r="BR190" t="str">
            <v>S</v>
          </cell>
          <cell r="BS190" t="str">
            <v>N</v>
          </cell>
          <cell r="BT190" t="str">
            <v>N</v>
          </cell>
          <cell r="BU190" t="str">
            <v>N</v>
          </cell>
          <cell r="BV190" t="str">
            <v>N</v>
          </cell>
          <cell r="BW190" t="str">
            <v>N</v>
          </cell>
          <cell r="BX190" t="str">
            <v>S</v>
          </cell>
          <cell r="BY190" t="str">
            <v>N</v>
          </cell>
          <cell r="BZ190" t="str">
            <v>S</v>
          </cell>
          <cell r="CA190" t="str">
            <v>N</v>
          </cell>
          <cell r="CB190" t="str">
            <v>S</v>
          </cell>
          <cell r="CC190" t="str">
            <v>S</v>
          </cell>
          <cell r="CD190" t="str">
            <v>N</v>
          </cell>
          <cell r="CE190" t="str">
            <v>S</v>
          </cell>
          <cell r="CF190" t="str">
            <v>S</v>
          </cell>
          <cell r="CG190" t="str">
            <v>S</v>
          </cell>
          <cell r="CH190" t="str">
            <v>N</v>
          </cell>
          <cell r="CI190" t="str">
            <v>N</v>
          </cell>
          <cell r="CJ190" t="str">
            <v>N</v>
          </cell>
          <cell r="CK190" t="str">
            <v>N</v>
          </cell>
          <cell r="CL190" t="str">
            <v>S</v>
          </cell>
          <cell r="CM190" t="str">
            <v>S</v>
          </cell>
          <cell r="CN190" t="str">
            <v>S</v>
          </cell>
          <cell r="CO190" t="str">
            <v>ESTRELLA</v>
          </cell>
          <cell r="CP190" t="str">
            <v xml:space="preserve"> 2Q Visita + Briefing</v>
          </cell>
          <cell r="CQ190">
            <v>1</v>
          </cell>
          <cell r="CR190" t="str">
            <v>B</v>
          </cell>
          <cell r="CS190" t="str">
            <v>S</v>
          </cell>
          <cell r="CT190" t="str">
            <v>S</v>
          </cell>
          <cell r="CU190" t="str">
            <v>N</v>
          </cell>
          <cell r="CV190">
            <v>-4.0191111111111111</v>
          </cell>
          <cell r="CW190">
            <v>40.338555555555558</v>
          </cell>
          <cell r="CX190">
            <v>39875</v>
          </cell>
          <cell r="CY190" t="str">
            <v>Sevilla La Nueva I</v>
          </cell>
          <cell r="CZ190" t="str">
            <v>S</v>
          </cell>
          <cell r="DA190">
            <v>2</v>
          </cell>
        </row>
        <row r="191">
          <cell r="A191" t="str">
            <v>E0318</v>
          </cell>
          <cell r="B191" t="str">
            <v>ACTIVA</v>
          </cell>
          <cell r="C191" t="str">
            <v>GGE0457</v>
          </cell>
          <cell r="D191" t="str">
            <v>E00457</v>
          </cell>
          <cell r="E191" t="str">
            <v>MAD0047</v>
          </cell>
          <cell r="F191" t="str">
            <v>MAD2047</v>
          </cell>
          <cell r="G191">
            <v>5469230038</v>
          </cell>
          <cell r="I191">
            <v>8040</v>
          </cell>
          <cell r="J191" t="str">
            <v xml:space="preserve">TIGER </v>
          </cell>
          <cell r="K191" t="str">
            <v>GEE</v>
          </cell>
          <cell r="L191" t="str">
            <v>GP</v>
          </cell>
          <cell r="M191" t="str">
            <v>COCO</v>
          </cell>
          <cell r="N191" t="str">
            <v xml:space="preserve">Jesus Salvador  </v>
          </cell>
          <cell r="O191" t="str">
            <v>Jose Luis Vidal</v>
          </cell>
          <cell r="P191" t="str">
            <v>Angeles Camacho</v>
          </cell>
          <cell r="Q191" t="str">
            <v>Angeles Camacho</v>
          </cell>
          <cell r="R191" t="str">
            <v>Sevilla La Nueva - D.Navalcarnero</v>
          </cell>
          <cell r="S191" t="str">
            <v>Miguel Vega</v>
          </cell>
          <cell r="U191">
            <v>43787</v>
          </cell>
          <cell r="V191">
            <v>619659644</v>
          </cell>
          <cell r="W191">
            <v>918129258</v>
          </cell>
          <cell r="X191">
            <v>918130342</v>
          </cell>
          <cell r="Y191">
            <v>919129266</v>
          </cell>
          <cell r="Z191" t="str">
            <v>essevilla6@galpenergia.com</v>
          </cell>
          <cell r="AA191" t="str">
            <v xml:space="preserve">M-600 Km 44 </v>
          </cell>
          <cell r="AB191" t="str">
            <v>28609</v>
          </cell>
          <cell r="AC191" t="str">
            <v>SEVILLA LA NUEVA</v>
          </cell>
          <cell r="AD191" t="str">
            <v>MADRID</v>
          </cell>
          <cell r="AE191" t="str">
            <v>MADRID</v>
          </cell>
          <cell r="AF191" t="str">
            <v>1+1+1</v>
          </cell>
          <cell r="AG191" t="str">
            <v>Self</v>
          </cell>
          <cell r="AH191" t="str">
            <v>N</v>
          </cell>
          <cell r="AI191" t="str">
            <v>N</v>
          </cell>
          <cell r="AJ191" t="str">
            <v>N</v>
          </cell>
          <cell r="AK191" t="str">
            <v>N</v>
          </cell>
          <cell r="AL191">
            <v>0.29166666666666669</v>
          </cell>
          <cell r="AM191">
            <v>0.95833333333333337</v>
          </cell>
          <cell r="AO191" t="str">
            <v>N</v>
          </cell>
          <cell r="AP191" t="str">
            <v>S</v>
          </cell>
          <cell r="AQ191" t="str">
            <v>S</v>
          </cell>
          <cell r="AR191" t="str">
            <v>N</v>
          </cell>
          <cell r="AS191" t="str">
            <v>S</v>
          </cell>
          <cell r="AT191" t="str">
            <v>S</v>
          </cell>
          <cell r="AU191" t="str">
            <v>N</v>
          </cell>
          <cell r="AV191" t="str">
            <v>N</v>
          </cell>
          <cell r="AW191" t="str">
            <v>S</v>
          </cell>
          <cell r="AX191" t="str">
            <v>N</v>
          </cell>
          <cell r="AY191">
            <v>2</v>
          </cell>
          <cell r="AZ191">
            <v>0</v>
          </cell>
          <cell r="BA191" t="str">
            <v>S</v>
          </cell>
          <cell r="BB191" t="str">
            <v>S</v>
          </cell>
          <cell r="BC191" t="str">
            <v>Self</v>
          </cell>
          <cell r="BE191">
            <v>1</v>
          </cell>
          <cell r="BG191">
            <v>2</v>
          </cell>
          <cell r="BH191" t="str">
            <v>TIENDA</v>
          </cell>
          <cell r="BI191" t="str">
            <v>N</v>
          </cell>
          <cell r="BJ191" t="str">
            <v>S</v>
          </cell>
          <cell r="BK191" t="str">
            <v>CARRETERA</v>
          </cell>
          <cell r="BL191">
            <v>10</v>
          </cell>
          <cell r="BM191" t="str">
            <v>E</v>
          </cell>
          <cell r="BN191" t="str">
            <v>Carmen</v>
          </cell>
          <cell r="BO191" t="str">
            <v>N</v>
          </cell>
          <cell r="BP191" t="str">
            <v>N</v>
          </cell>
          <cell r="BQ191" t="str">
            <v>S</v>
          </cell>
          <cell r="BR191" t="str">
            <v>S</v>
          </cell>
          <cell r="BS191" t="str">
            <v>N</v>
          </cell>
          <cell r="BT191" t="str">
            <v>N</v>
          </cell>
          <cell r="BU191" t="str">
            <v>N</v>
          </cell>
          <cell r="BV191" t="str">
            <v>N</v>
          </cell>
          <cell r="BW191" t="str">
            <v>N</v>
          </cell>
          <cell r="BX191" t="str">
            <v>S</v>
          </cell>
          <cell r="BY191" t="str">
            <v>N</v>
          </cell>
          <cell r="BZ191" t="str">
            <v>S</v>
          </cell>
          <cell r="CA191" t="str">
            <v>N</v>
          </cell>
          <cell r="CB191" t="str">
            <v>S</v>
          </cell>
          <cell r="CC191" t="str">
            <v>S</v>
          </cell>
          <cell r="CD191" t="str">
            <v>N</v>
          </cell>
          <cell r="CE191" t="str">
            <v>S</v>
          </cell>
          <cell r="CF191" t="str">
            <v>S</v>
          </cell>
          <cell r="CG191" t="str">
            <v>S</v>
          </cell>
          <cell r="CH191" t="str">
            <v>N</v>
          </cell>
          <cell r="CI191" t="str">
            <v>N</v>
          </cell>
          <cell r="CJ191" t="str">
            <v>N</v>
          </cell>
          <cell r="CK191" t="str">
            <v>N</v>
          </cell>
          <cell r="CL191" t="str">
            <v>S</v>
          </cell>
          <cell r="CM191" t="str">
            <v>S</v>
          </cell>
          <cell r="CN191" t="str">
            <v>S</v>
          </cell>
          <cell r="CO191" t="str">
            <v>ESTRELLA</v>
          </cell>
          <cell r="CP191" t="str">
            <v xml:space="preserve">3Q Visita + Briefing  </v>
          </cell>
          <cell r="CQ191">
            <v>2</v>
          </cell>
          <cell r="CR191" t="str">
            <v>B</v>
          </cell>
          <cell r="CS191" t="str">
            <v>S</v>
          </cell>
          <cell r="CT191" t="str">
            <v>N</v>
          </cell>
          <cell r="CU191" t="str">
            <v>N</v>
          </cell>
          <cell r="CV191">
            <v>-4.0191111111111111</v>
          </cell>
          <cell r="CW191">
            <v>40.338555555555558</v>
          </cell>
          <cell r="CX191">
            <v>39875</v>
          </cell>
          <cell r="CY191" t="str">
            <v>Sevilla La Nueva II</v>
          </cell>
          <cell r="CZ191" t="str">
            <v>S</v>
          </cell>
          <cell r="DA191">
            <v>2</v>
          </cell>
        </row>
        <row r="192">
          <cell r="A192" t="str">
            <v>E0763</v>
          </cell>
          <cell r="B192" t="str">
            <v>ACTIVA</v>
          </cell>
          <cell r="C192" t="str">
            <v>GGE0594</v>
          </cell>
          <cell r="D192" t="str">
            <v>E00594</v>
          </cell>
          <cell r="E192" t="str">
            <v>PON0011</v>
          </cell>
          <cell r="F192" t="str">
            <v>PON0011</v>
          </cell>
          <cell r="G192">
            <v>5469230249</v>
          </cell>
          <cell r="I192">
            <v>8119</v>
          </cell>
          <cell r="J192" t="str">
            <v xml:space="preserve">TIGER </v>
          </cell>
          <cell r="K192" t="str">
            <v>GEE</v>
          </cell>
          <cell r="L192" t="str">
            <v>GP</v>
          </cell>
          <cell r="M192" t="str">
            <v>DOCO</v>
          </cell>
          <cell r="N192" t="str">
            <v xml:space="preserve">Jesus Salvador  </v>
          </cell>
          <cell r="O192" t="str">
            <v>Alfredo Sanchez</v>
          </cell>
          <cell r="P192" t="str">
            <v>Pablo Valeiro</v>
          </cell>
          <cell r="Q192" t="str">
            <v>Sonia López</v>
          </cell>
          <cell r="R192" t="str">
            <v>Silleda</v>
          </cell>
          <cell r="S192" t="str">
            <v xml:space="preserve">Javier Fernandez Fernandez </v>
          </cell>
          <cell r="T192" t="str">
            <v>Francisco Vazquez Rial</v>
          </cell>
          <cell r="U192">
            <v>43334</v>
          </cell>
          <cell r="V192">
            <v>650065125</v>
          </cell>
          <cell r="W192">
            <v>986681855</v>
          </cell>
          <cell r="Y192">
            <v>986681857</v>
          </cell>
          <cell r="Z192" t="str">
            <v>essilleda@galpenergia.com</v>
          </cell>
          <cell r="AA192" t="str">
            <v xml:space="preserve">Autopista Ap-53 Santiago-Orense P.K. 27 </v>
          </cell>
          <cell r="AB192" t="str">
            <v>36543</v>
          </cell>
          <cell r="AC192" t="str">
            <v>SILLEDA</v>
          </cell>
          <cell r="AD192" t="str">
            <v>PONTEVEDRA</v>
          </cell>
          <cell r="AE192" t="str">
            <v>GALICIA</v>
          </cell>
          <cell r="AF192" t="str">
            <v>1+1+1</v>
          </cell>
          <cell r="AG192" t="str">
            <v>Self</v>
          </cell>
          <cell r="AH192" t="str">
            <v>N</v>
          </cell>
          <cell r="AI192" t="str">
            <v>N</v>
          </cell>
          <cell r="AJ192" t="str">
            <v>N</v>
          </cell>
          <cell r="AK192" t="str">
            <v>S</v>
          </cell>
          <cell r="AL192">
            <v>0</v>
          </cell>
          <cell r="AM192">
            <v>0</v>
          </cell>
          <cell r="AO192" t="str">
            <v>N</v>
          </cell>
          <cell r="AP192" t="str">
            <v>S</v>
          </cell>
          <cell r="AQ192" t="str">
            <v>S</v>
          </cell>
          <cell r="AR192" t="str">
            <v>N</v>
          </cell>
          <cell r="AS192" t="str">
            <v>S</v>
          </cell>
          <cell r="AT192" t="str">
            <v>S</v>
          </cell>
          <cell r="AU192" t="str">
            <v>N</v>
          </cell>
          <cell r="AV192" t="str">
            <v>N</v>
          </cell>
          <cell r="AW192" t="str">
            <v>N</v>
          </cell>
          <cell r="AX192" t="str">
            <v>N</v>
          </cell>
          <cell r="AY192">
            <v>5</v>
          </cell>
          <cell r="AZ192">
            <v>5</v>
          </cell>
          <cell r="BA192" t="str">
            <v>N</v>
          </cell>
          <cell r="BB192" t="str">
            <v>N</v>
          </cell>
          <cell r="BC192" t="str">
            <v>N</v>
          </cell>
          <cell r="BH192" t="str">
            <v>TANGERINA</v>
          </cell>
          <cell r="BI192" t="str">
            <v>N</v>
          </cell>
          <cell r="BJ192" t="str">
            <v>S</v>
          </cell>
          <cell r="BK192" t="str">
            <v>AUTOVÍA</v>
          </cell>
          <cell r="BL192">
            <v>90</v>
          </cell>
          <cell r="BM192" t="str">
            <v>C</v>
          </cell>
          <cell r="BN192" t="str">
            <v xml:space="preserve">Elena </v>
          </cell>
          <cell r="BO192" t="str">
            <v>S</v>
          </cell>
          <cell r="BP192" t="str">
            <v>N</v>
          </cell>
          <cell r="BQ192" t="str">
            <v>S</v>
          </cell>
          <cell r="BR192" t="str">
            <v>S</v>
          </cell>
          <cell r="BS192" t="str">
            <v>N</v>
          </cell>
          <cell r="BT192" t="str">
            <v>S</v>
          </cell>
          <cell r="BU192" t="str">
            <v>S</v>
          </cell>
          <cell r="BV192" t="str">
            <v>N</v>
          </cell>
          <cell r="BW192" t="str">
            <v>N</v>
          </cell>
          <cell r="BX192" t="str">
            <v>N</v>
          </cell>
          <cell r="BY192" t="str">
            <v>N</v>
          </cell>
          <cell r="BZ192" t="str">
            <v>S</v>
          </cell>
          <cell r="CA192" t="str">
            <v>N</v>
          </cell>
          <cell r="CB192" t="str">
            <v>S</v>
          </cell>
          <cell r="CC192" t="str">
            <v>S</v>
          </cell>
          <cell r="CD192" t="str">
            <v>N</v>
          </cell>
          <cell r="CE192" t="str">
            <v>S</v>
          </cell>
          <cell r="CF192" t="str">
            <v>S</v>
          </cell>
          <cell r="CG192" t="str">
            <v>S</v>
          </cell>
          <cell r="CH192" t="str">
            <v>N</v>
          </cell>
          <cell r="CI192" t="str">
            <v>N</v>
          </cell>
          <cell r="CJ192" t="str">
            <v>N</v>
          </cell>
          <cell r="CK192" t="str">
            <v>N</v>
          </cell>
          <cell r="CL192" t="str">
            <v>S</v>
          </cell>
          <cell r="CM192" t="str">
            <v>S</v>
          </cell>
          <cell r="CN192" t="str">
            <v>S</v>
          </cell>
          <cell r="CO192" t="str">
            <v>ESTRELLA</v>
          </cell>
          <cell r="CP192" t="str">
            <v xml:space="preserve">3Q Visita + Briefing  </v>
          </cell>
          <cell r="CQ192">
            <v>2</v>
          </cell>
          <cell r="CR192" t="str">
            <v>A</v>
          </cell>
          <cell r="CS192" t="str">
            <v>S</v>
          </cell>
          <cell r="CT192" t="str">
            <v>N</v>
          </cell>
          <cell r="CU192" t="str">
            <v>N</v>
          </cell>
          <cell r="CV192">
            <v>-8.3008333333333333</v>
          </cell>
          <cell r="CW192">
            <v>42.716388888888893</v>
          </cell>
          <cell r="CX192">
            <v>38350</v>
          </cell>
          <cell r="CY192" t="str">
            <v>Silleda</v>
          </cell>
          <cell r="CZ192" t="str">
            <v>S</v>
          </cell>
          <cell r="DA192">
            <v>2</v>
          </cell>
        </row>
        <row r="193">
          <cell r="A193" t="str">
            <v>E0556</v>
          </cell>
          <cell r="B193" t="str">
            <v>ACTIVA</v>
          </cell>
          <cell r="C193" t="str">
            <v>k6</v>
          </cell>
          <cell r="D193" t="str">
            <v>E01123</v>
          </cell>
          <cell r="E193" t="str">
            <v>GUA0005</v>
          </cell>
          <cell r="F193" t="str">
            <v>GUA0005</v>
          </cell>
          <cell r="G193">
            <v>5469230338</v>
          </cell>
          <cell r="I193">
            <v>8352</v>
          </cell>
          <cell r="J193" t="str">
            <v>OPEN POS</v>
          </cell>
          <cell r="K193" t="str">
            <v>GDOE</v>
          </cell>
          <cell r="L193" t="str">
            <v>GP</v>
          </cell>
          <cell r="M193" t="str">
            <v>COCO</v>
          </cell>
          <cell r="N193" t="str">
            <v>Ana Larbec</v>
          </cell>
          <cell r="O193" t="str">
            <v>Ana Larbec</v>
          </cell>
          <cell r="P193" t="str">
            <v>Miguel Hernández</v>
          </cell>
          <cell r="Q193" t="str">
            <v>Miguel Hernández</v>
          </cell>
          <cell r="R193" t="str">
            <v>Taracena</v>
          </cell>
          <cell r="S193" t="str">
            <v>Luis Sanchez</v>
          </cell>
          <cell r="T193" t="str">
            <v>Armando</v>
          </cell>
          <cell r="V193">
            <v>699524860</v>
          </cell>
          <cell r="W193">
            <v>949254350</v>
          </cell>
          <cell r="Y193">
            <v>949217159</v>
          </cell>
          <cell r="Z193" t="str">
            <v>taracena@galpenergia.com</v>
          </cell>
          <cell r="AA193" t="str">
            <v>Autovía N-II, Km. 61'000</v>
          </cell>
          <cell r="AB193" t="str">
            <v>19193</v>
          </cell>
          <cell r="AC193" t="str">
            <v>TARACENA</v>
          </cell>
          <cell r="AD193" t="str">
            <v>GUADALAJARA</v>
          </cell>
          <cell r="AE193" t="str">
            <v>CASTILLA LA MANCHA</v>
          </cell>
          <cell r="AF193" t="str">
            <v>1+1</v>
          </cell>
          <cell r="AG193" t="str">
            <v>Self</v>
          </cell>
          <cell r="AH193" t="str">
            <v>N</v>
          </cell>
          <cell r="AI193" t="str">
            <v>N</v>
          </cell>
          <cell r="AJ193" t="str">
            <v>N</v>
          </cell>
          <cell r="AK193" t="str">
            <v>N</v>
          </cell>
          <cell r="AL193">
            <v>0.29166666666666669</v>
          </cell>
          <cell r="AM193">
            <v>0.95833333333333337</v>
          </cell>
          <cell r="AO193" t="str">
            <v>S</v>
          </cell>
          <cell r="AP193" t="str">
            <v>S</v>
          </cell>
          <cell r="AQ193" t="str">
            <v>S</v>
          </cell>
          <cell r="AR193" t="str">
            <v>N</v>
          </cell>
          <cell r="AS193" t="str">
            <v>S</v>
          </cell>
          <cell r="AT193" t="str">
            <v>S</v>
          </cell>
          <cell r="AU193" t="str">
            <v>N</v>
          </cell>
          <cell r="AV193" t="str">
            <v>N</v>
          </cell>
          <cell r="AW193" t="str">
            <v>S</v>
          </cell>
          <cell r="AX193" t="str">
            <v>S</v>
          </cell>
          <cell r="AY193">
            <v>3</v>
          </cell>
          <cell r="AZ193">
            <v>2</v>
          </cell>
          <cell r="BA193" t="str">
            <v>N</v>
          </cell>
          <cell r="BB193" t="str">
            <v>N</v>
          </cell>
          <cell r="BC193" t="str">
            <v>N</v>
          </cell>
          <cell r="BI193" t="str">
            <v>N</v>
          </cell>
          <cell r="BJ193" t="str">
            <v>S</v>
          </cell>
          <cell r="BK193" t="str">
            <v>AUTOVÍA</v>
          </cell>
          <cell r="BL193">
            <v>53</v>
          </cell>
          <cell r="BM193" t="str">
            <v>D</v>
          </cell>
          <cell r="BN193" t="str">
            <v xml:space="preserve">Elena </v>
          </cell>
          <cell r="BO193" t="str">
            <v>S</v>
          </cell>
          <cell r="BP193" t="str">
            <v>N</v>
          </cell>
          <cell r="BQ193" t="str">
            <v>N</v>
          </cell>
          <cell r="BR193" t="str">
            <v>S</v>
          </cell>
          <cell r="BS193" t="str">
            <v>N</v>
          </cell>
          <cell r="BT193" t="str">
            <v>N</v>
          </cell>
          <cell r="BU193" t="str">
            <v>N</v>
          </cell>
          <cell r="BV193" t="str">
            <v>N</v>
          </cell>
          <cell r="BW193" t="str">
            <v>N</v>
          </cell>
          <cell r="BX193" t="str">
            <v>N</v>
          </cell>
          <cell r="BY193" t="str">
            <v>N</v>
          </cell>
          <cell r="BZ193" t="str">
            <v>S</v>
          </cell>
          <cell r="CA193" t="str">
            <v>N</v>
          </cell>
          <cell r="CB193" t="str">
            <v>S</v>
          </cell>
          <cell r="CC193" t="str">
            <v>S</v>
          </cell>
          <cell r="CD193" t="str">
            <v>N</v>
          </cell>
          <cell r="CE193" t="str">
            <v>S</v>
          </cell>
          <cell r="CF193" t="str">
            <v>S</v>
          </cell>
          <cell r="CG193" t="str">
            <v>S</v>
          </cell>
          <cell r="CH193" t="str">
            <v>N</v>
          </cell>
          <cell r="CI193" t="str">
            <v>N</v>
          </cell>
          <cell r="CJ193" t="str">
            <v>N</v>
          </cell>
          <cell r="CK193" t="str">
            <v>N</v>
          </cell>
          <cell r="CL193" t="str">
            <v>S</v>
          </cell>
          <cell r="CM193" t="str">
            <v>S</v>
          </cell>
          <cell r="CN193" t="str">
            <v>S</v>
          </cell>
          <cell r="CO193" t="str">
            <v>ESTRELLA</v>
          </cell>
          <cell r="CQ193">
            <v>1</v>
          </cell>
          <cell r="CR193" t="str">
            <v>B</v>
          </cell>
          <cell r="CS193" t="str">
            <v>S</v>
          </cell>
          <cell r="CT193" t="str">
            <v>S</v>
          </cell>
          <cell r="CU193" t="str">
            <v>N</v>
          </cell>
          <cell r="CV193">
            <v>-3.1195277777777779</v>
          </cell>
          <cell r="CW193">
            <v>40.658027777777775</v>
          </cell>
          <cell r="CY193" t="str">
            <v>Taracena</v>
          </cell>
          <cell r="CZ193" t="str">
            <v>S</v>
          </cell>
          <cell r="DA193">
            <v>3</v>
          </cell>
        </row>
        <row r="194">
          <cell r="A194" t="str">
            <v>E0062</v>
          </cell>
          <cell r="B194" t="str">
            <v>ACTIVA</v>
          </cell>
          <cell r="C194" t="str">
            <v>GGE0275</v>
          </cell>
          <cell r="D194" t="str">
            <v>E00275</v>
          </cell>
          <cell r="E194" t="str">
            <v>TOL0013</v>
          </cell>
          <cell r="F194" t="str">
            <v>TOL0013</v>
          </cell>
          <cell r="G194">
            <v>5469230015</v>
          </cell>
          <cell r="I194">
            <v>8015</v>
          </cell>
          <cell r="J194" t="str">
            <v xml:space="preserve">TIGER </v>
          </cell>
          <cell r="K194" t="str">
            <v>GEE</v>
          </cell>
          <cell r="L194" t="str">
            <v>GP</v>
          </cell>
          <cell r="M194" t="str">
            <v>COCO</v>
          </cell>
          <cell r="N194" t="str">
            <v>Ana Larbec</v>
          </cell>
          <cell r="O194" t="str">
            <v>Ana Larbec</v>
          </cell>
          <cell r="P194" t="str">
            <v>Ana Pinel</v>
          </cell>
          <cell r="Q194" t="str">
            <v>Ana Pinel</v>
          </cell>
          <cell r="R194" t="str">
            <v>Tembleque</v>
          </cell>
          <cell r="S194" t="str">
            <v>Carmen López</v>
          </cell>
          <cell r="T194" t="str">
            <v>Jaime Lozano</v>
          </cell>
          <cell r="U194">
            <v>42376</v>
          </cell>
          <cell r="V194">
            <v>699524903</v>
          </cell>
          <cell r="W194">
            <v>925145524</v>
          </cell>
          <cell r="Y194">
            <v>925145522</v>
          </cell>
          <cell r="Z194" t="str">
            <v>estembleque@galpenergia.com</v>
          </cell>
          <cell r="AA194" t="str">
            <v xml:space="preserve">Ctra. N-IV Km 99,5   </v>
          </cell>
          <cell r="AB194">
            <v>45780</v>
          </cell>
          <cell r="AC194" t="str">
            <v xml:space="preserve">TEMBLEQUE </v>
          </cell>
          <cell r="AD194" t="str">
            <v>TOLEDO</v>
          </cell>
          <cell r="AE194" t="str">
            <v>CASTILLA LA MANCHA</v>
          </cell>
          <cell r="AF194" t="str">
            <v>1+1+1</v>
          </cell>
          <cell r="AG194" t="str">
            <v>Self</v>
          </cell>
          <cell r="AH194" t="str">
            <v>N</v>
          </cell>
          <cell r="AI194" t="str">
            <v>N</v>
          </cell>
          <cell r="AJ194" t="str">
            <v>N</v>
          </cell>
          <cell r="AK194" t="str">
            <v>S</v>
          </cell>
          <cell r="AL194">
            <v>0</v>
          </cell>
          <cell r="AM194">
            <v>0</v>
          </cell>
          <cell r="AO194" t="str">
            <v>N</v>
          </cell>
          <cell r="AP194" t="str">
            <v>S</v>
          </cell>
          <cell r="AQ194" t="str">
            <v>S</v>
          </cell>
          <cell r="AR194" t="str">
            <v>N</v>
          </cell>
          <cell r="AS194" t="str">
            <v>S</v>
          </cell>
          <cell r="AT194" t="str">
            <v>S</v>
          </cell>
          <cell r="AU194" t="str">
            <v>N</v>
          </cell>
          <cell r="AV194" t="str">
            <v>N</v>
          </cell>
          <cell r="AW194" t="str">
            <v>N</v>
          </cell>
          <cell r="AX194" t="str">
            <v>N</v>
          </cell>
          <cell r="AY194">
            <v>4</v>
          </cell>
          <cell r="AZ194">
            <v>4</v>
          </cell>
          <cell r="BA194" t="str">
            <v>N</v>
          </cell>
          <cell r="BB194" t="str">
            <v>N</v>
          </cell>
          <cell r="BC194" t="str">
            <v>N</v>
          </cell>
          <cell r="BH194" t="str">
            <v>TANGERINA</v>
          </cell>
          <cell r="BI194" t="str">
            <v>N</v>
          </cell>
          <cell r="BJ194" t="str">
            <v>S</v>
          </cell>
          <cell r="BK194" t="str">
            <v>AUTOVÍA</v>
          </cell>
          <cell r="BL194">
            <v>90</v>
          </cell>
          <cell r="BM194" t="str">
            <v>C</v>
          </cell>
          <cell r="BN194" t="str">
            <v>Carmen</v>
          </cell>
          <cell r="BO194" t="str">
            <v>S</v>
          </cell>
          <cell r="BP194" t="str">
            <v>N</v>
          </cell>
          <cell r="BQ194" t="str">
            <v>S</v>
          </cell>
          <cell r="BR194" t="str">
            <v>S</v>
          </cell>
          <cell r="BS194" t="str">
            <v>N</v>
          </cell>
          <cell r="BT194" t="str">
            <v>S</v>
          </cell>
          <cell r="BU194" t="str">
            <v>N</v>
          </cell>
          <cell r="BV194" t="str">
            <v>N</v>
          </cell>
          <cell r="BW194" t="str">
            <v>N</v>
          </cell>
          <cell r="BX194" t="str">
            <v>N</v>
          </cell>
          <cell r="BY194" t="str">
            <v>N</v>
          </cell>
          <cell r="BZ194" t="str">
            <v>S</v>
          </cell>
          <cell r="CA194" t="str">
            <v>N</v>
          </cell>
          <cell r="CB194" t="str">
            <v>S</v>
          </cell>
          <cell r="CC194" t="str">
            <v>S</v>
          </cell>
          <cell r="CD194" t="str">
            <v>N</v>
          </cell>
          <cell r="CE194" t="str">
            <v>S</v>
          </cell>
          <cell r="CF194" t="str">
            <v>S</v>
          </cell>
          <cell r="CG194" t="str">
            <v>S</v>
          </cell>
          <cell r="CH194" t="str">
            <v>N</v>
          </cell>
          <cell r="CI194" t="str">
            <v>N</v>
          </cell>
          <cell r="CJ194" t="str">
            <v>N</v>
          </cell>
          <cell r="CK194" t="str">
            <v>N</v>
          </cell>
          <cell r="CL194" t="str">
            <v>S</v>
          </cell>
          <cell r="CM194" t="str">
            <v>S</v>
          </cell>
          <cell r="CN194" t="str">
            <v>S</v>
          </cell>
          <cell r="CO194" t="str">
            <v>ESTRELLA</v>
          </cell>
          <cell r="CP194" t="str">
            <v xml:space="preserve"> 2Q Visita + Briefing</v>
          </cell>
          <cell r="CQ194">
            <v>1</v>
          </cell>
          <cell r="CR194" t="str">
            <v>B</v>
          </cell>
          <cell r="CS194" t="str">
            <v>N</v>
          </cell>
          <cell r="CT194" t="str">
            <v>S</v>
          </cell>
          <cell r="CU194" t="str">
            <v>N</v>
          </cell>
          <cell r="CV194">
            <v>-3.5173611111111112</v>
          </cell>
          <cell r="CW194">
            <v>39.636305555555552</v>
          </cell>
          <cell r="CY194" t="str">
            <v>Tembleque</v>
          </cell>
          <cell r="CZ194" t="str">
            <v>S</v>
          </cell>
          <cell r="DA194">
            <v>3</v>
          </cell>
        </row>
        <row r="195">
          <cell r="A195" t="str">
            <v>E0557</v>
          </cell>
          <cell r="B195" t="str">
            <v>ACTIVA</v>
          </cell>
          <cell r="C195">
            <v>965</v>
          </cell>
          <cell r="D195" t="str">
            <v>E00956</v>
          </cell>
          <cell r="E195" t="str">
            <v>BAR0069</v>
          </cell>
          <cell r="F195" t="str">
            <v>BAR0069</v>
          </cell>
          <cell r="G195">
            <v>5469230339</v>
          </cell>
          <cell r="I195">
            <v>8353</v>
          </cell>
          <cell r="J195" t="str">
            <v xml:space="preserve">TIGER </v>
          </cell>
          <cell r="K195" t="str">
            <v>GDOE</v>
          </cell>
          <cell r="L195" t="str">
            <v>GP</v>
          </cell>
          <cell r="M195" t="str">
            <v>COCO</v>
          </cell>
          <cell r="N195" t="str">
            <v xml:space="preserve">Jesus Salvador  </v>
          </cell>
          <cell r="O195" t="str">
            <v>Jesus Salvador</v>
          </cell>
          <cell r="P195" t="str">
            <v>Lourdes Pardo</v>
          </cell>
          <cell r="Q195" t="str">
            <v>Lourdes Pardo</v>
          </cell>
          <cell r="R195" t="str">
            <v>Terrassa - Ctra.Olesa</v>
          </cell>
          <cell r="S195" t="str">
            <v>Amparo Perez</v>
          </cell>
          <cell r="U195">
            <v>44252</v>
          </cell>
          <cell r="V195">
            <v>699525054</v>
          </cell>
          <cell r="W195">
            <v>937332582</v>
          </cell>
          <cell r="Y195">
            <v>937332582</v>
          </cell>
          <cell r="Z195" t="str">
            <v>terrassa@galpenergia.com</v>
          </cell>
          <cell r="AA195" t="str">
            <v>Ctra. Olesa Km 240</v>
          </cell>
          <cell r="AB195" t="str">
            <v>08224</v>
          </cell>
          <cell r="AC195" t="str">
            <v>TERRASSA</v>
          </cell>
          <cell r="AD195" t="str">
            <v>BARCELONA</v>
          </cell>
          <cell r="AE195" t="str">
            <v>CATALUÑA</v>
          </cell>
          <cell r="AF195" t="str">
            <v>2+2+1</v>
          </cell>
          <cell r="AG195" t="str">
            <v>Self</v>
          </cell>
          <cell r="AH195" t="str">
            <v>N</v>
          </cell>
          <cell r="AI195" t="str">
            <v>N</v>
          </cell>
          <cell r="AJ195" t="str">
            <v>N</v>
          </cell>
          <cell r="AK195" t="str">
            <v>S</v>
          </cell>
          <cell r="AL195">
            <v>0</v>
          </cell>
          <cell r="AM195">
            <v>0</v>
          </cell>
          <cell r="AO195" t="str">
            <v>S</v>
          </cell>
          <cell r="AP195" t="str">
            <v>S</v>
          </cell>
          <cell r="AQ195" t="str">
            <v>S</v>
          </cell>
          <cell r="AR195" t="str">
            <v>N</v>
          </cell>
          <cell r="AS195" t="str">
            <v>S</v>
          </cell>
          <cell r="AT195" t="str">
            <v>S</v>
          </cell>
          <cell r="AU195" t="str">
            <v>N</v>
          </cell>
          <cell r="AV195" t="str">
            <v>N</v>
          </cell>
          <cell r="AW195" t="str">
            <v>S</v>
          </cell>
          <cell r="AX195" t="str">
            <v>S</v>
          </cell>
          <cell r="AY195">
            <v>4</v>
          </cell>
          <cell r="AZ195">
            <v>4</v>
          </cell>
          <cell r="BA195" t="str">
            <v>S</v>
          </cell>
          <cell r="BB195" t="str">
            <v>S</v>
          </cell>
          <cell r="BC195" t="str">
            <v>Self</v>
          </cell>
          <cell r="BF195">
            <v>2</v>
          </cell>
          <cell r="BG195">
            <v>2</v>
          </cell>
          <cell r="BH195" t="str">
            <v>TANGERINA</v>
          </cell>
          <cell r="BI195" t="str">
            <v>N</v>
          </cell>
          <cell r="BJ195" t="str">
            <v>S</v>
          </cell>
          <cell r="BK195" t="str">
            <v>URBANA</v>
          </cell>
          <cell r="BL195">
            <v>90</v>
          </cell>
          <cell r="BM195" t="str">
            <v>A</v>
          </cell>
          <cell r="BN195" t="str">
            <v xml:space="preserve">Elena </v>
          </cell>
          <cell r="BO195" t="str">
            <v>N</v>
          </cell>
          <cell r="BP195" t="str">
            <v>S</v>
          </cell>
          <cell r="BQ195" t="str">
            <v>S</v>
          </cell>
          <cell r="BR195" t="str">
            <v>S</v>
          </cell>
          <cell r="BS195" t="str">
            <v>N</v>
          </cell>
          <cell r="BT195" t="str">
            <v>N</v>
          </cell>
          <cell r="BU195" t="str">
            <v>N</v>
          </cell>
          <cell r="BV195" t="str">
            <v>N</v>
          </cell>
          <cell r="BW195" t="str">
            <v>N</v>
          </cell>
          <cell r="BX195" t="str">
            <v>N</v>
          </cell>
          <cell r="BY195" t="str">
            <v>N</v>
          </cell>
          <cell r="BZ195" t="str">
            <v>S</v>
          </cell>
          <cell r="CA195" t="str">
            <v>N</v>
          </cell>
          <cell r="CB195" t="str">
            <v>S</v>
          </cell>
          <cell r="CC195" t="str">
            <v>S</v>
          </cell>
          <cell r="CD195" t="str">
            <v>N</v>
          </cell>
          <cell r="CE195" t="str">
            <v>S</v>
          </cell>
          <cell r="CF195" t="str">
            <v>S</v>
          </cell>
          <cell r="CG195" t="str">
            <v>S</v>
          </cell>
          <cell r="CH195" t="str">
            <v>N</v>
          </cell>
          <cell r="CI195" t="str">
            <v>N</v>
          </cell>
          <cell r="CJ195" t="str">
            <v>N</v>
          </cell>
          <cell r="CK195" t="str">
            <v>N</v>
          </cell>
          <cell r="CL195" t="str">
            <v>S</v>
          </cell>
          <cell r="CM195" t="str">
            <v>S</v>
          </cell>
          <cell r="CN195" t="str">
            <v>SI - SPAR</v>
          </cell>
          <cell r="CO195" t="str">
            <v>ESTRELLA</v>
          </cell>
          <cell r="CP195" t="str">
            <v xml:space="preserve"> 2Q Visita + Briefing</v>
          </cell>
          <cell r="CQ195">
            <v>1</v>
          </cell>
          <cell r="CR195" t="str">
            <v>B</v>
          </cell>
          <cell r="CS195" t="str">
            <v>S</v>
          </cell>
          <cell r="CT195" t="str">
            <v>N</v>
          </cell>
          <cell r="CU195" t="str">
            <v>N</v>
          </cell>
          <cell r="CV195">
            <v>1.9919722222222223</v>
          </cell>
          <cell r="CW195">
            <v>41.555888888888887</v>
          </cell>
          <cell r="CY195" t="str">
            <v>Terrassasol</v>
          </cell>
          <cell r="CZ195" t="str">
            <v>S</v>
          </cell>
          <cell r="DA195">
            <v>2</v>
          </cell>
        </row>
        <row r="196">
          <cell r="A196" t="str">
            <v>E0418</v>
          </cell>
          <cell r="B196" t="str">
            <v>ACTIVA</v>
          </cell>
          <cell r="C196" t="str">
            <v>GGE0497</v>
          </cell>
          <cell r="D196" t="str">
            <v>E00497</v>
          </cell>
          <cell r="E196" t="str">
            <v>BAR0055</v>
          </cell>
          <cell r="F196" t="str">
            <v>BAR0055</v>
          </cell>
          <cell r="G196">
            <v>5469230149</v>
          </cell>
          <cell r="I196">
            <v>8074</v>
          </cell>
          <cell r="J196" t="str">
            <v>OPEN POS</v>
          </cell>
          <cell r="K196" t="str">
            <v>GEE</v>
          </cell>
          <cell r="L196" t="str">
            <v>GP</v>
          </cell>
          <cell r="M196" t="str">
            <v>COCO</v>
          </cell>
          <cell r="N196" t="str">
            <v xml:space="preserve">Jesus Salvador  </v>
          </cell>
          <cell r="O196" t="str">
            <v>Jesus Salvador</v>
          </cell>
          <cell r="P196" t="str">
            <v>Lourdes Pardo</v>
          </cell>
          <cell r="Q196" t="str">
            <v>Lourdes Pardo</v>
          </cell>
          <cell r="R196" t="str">
            <v>Terrassa - Padre Alegre 35 (GP)</v>
          </cell>
          <cell r="S196" t="str">
            <v>Rosa Sort</v>
          </cell>
          <cell r="U196">
            <v>44255</v>
          </cell>
          <cell r="V196">
            <v>699525068</v>
          </cell>
          <cell r="W196">
            <v>937333806</v>
          </cell>
          <cell r="X196">
            <v>937891966</v>
          </cell>
          <cell r="Y196">
            <v>937333806</v>
          </cell>
          <cell r="Z196" t="str">
            <v>estarrasapa@galpenergia.com</v>
          </cell>
          <cell r="AA196" t="str">
            <v xml:space="preserve">Rambleta del Pare Alegre,  35 </v>
          </cell>
          <cell r="AB196" t="str">
            <v>08223</v>
          </cell>
          <cell r="AC196" t="str">
            <v>TARRASSA</v>
          </cell>
          <cell r="AD196" t="str">
            <v>BARCELONA</v>
          </cell>
          <cell r="AE196" t="str">
            <v>CATALUÑA</v>
          </cell>
          <cell r="AF196" t="str">
            <v>1+1</v>
          </cell>
          <cell r="AG196" t="str">
            <v>Self</v>
          </cell>
          <cell r="AH196" t="str">
            <v>N</v>
          </cell>
          <cell r="AI196" t="str">
            <v>N</v>
          </cell>
          <cell r="AJ196" t="str">
            <v>N</v>
          </cell>
          <cell r="AK196" t="str">
            <v>N</v>
          </cell>
          <cell r="AL196">
            <v>0.25</v>
          </cell>
          <cell r="AM196">
            <v>0.91666666666666663</v>
          </cell>
          <cell r="AO196" t="str">
            <v>N</v>
          </cell>
          <cell r="AP196" t="str">
            <v>S</v>
          </cell>
          <cell r="AQ196" t="str">
            <v>S</v>
          </cell>
          <cell r="AR196" t="str">
            <v>N</v>
          </cell>
          <cell r="AS196" t="str">
            <v>S</v>
          </cell>
          <cell r="AT196" t="str">
            <v>S</v>
          </cell>
          <cell r="AU196" t="str">
            <v>N</v>
          </cell>
          <cell r="AV196" t="str">
            <v>N</v>
          </cell>
          <cell r="AW196" t="str">
            <v>N</v>
          </cell>
          <cell r="AX196" t="str">
            <v>N</v>
          </cell>
          <cell r="AY196">
            <v>2</v>
          </cell>
          <cell r="AZ196">
            <v>2</v>
          </cell>
          <cell r="BA196" t="str">
            <v>N</v>
          </cell>
          <cell r="BB196" t="str">
            <v>N</v>
          </cell>
          <cell r="BC196" t="str">
            <v>N</v>
          </cell>
          <cell r="BH196" t="str">
            <v>TIENDA</v>
          </cell>
          <cell r="BI196" t="str">
            <v>N</v>
          </cell>
          <cell r="BJ196" t="str">
            <v>S</v>
          </cell>
          <cell r="BK196" t="str">
            <v>URBANA</v>
          </cell>
          <cell r="BL196">
            <v>50</v>
          </cell>
          <cell r="BM196" t="str">
            <v>E</v>
          </cell>
          <cell r="BN196" t="str">
            <v xml:space="preserve">Elena </v>
          </cell>
          <cell r="BO196" t="str">
            <v>S</v>
          </cell>
          <cell r="BP196" t="str">
            <v>S</v>
          </cell>
          <cell r="BQ196" t="str">
            <v>N</v>
          </cell>
          <cell r="BR196" t="str">
            <v>S</v>
          </cell>
          <cell r="BS196" t="str">
            <v>N</v>
          </cell>
          <cell r="BT196" t="str">
            <v>N</v>
          </cell>
          <cell r="BU196" t="str">
            <v>N</v>
          </cell>
          <cell r="BV196" t="str">
            <v>N</v>
          </cell>
          <cell r="BW196" t="str">
            <v>N</v>
          </cell>
          <cell r="BX196" t="str">
            <v>N</v>
          </cell>
          <cell r="BY196" t="str">
            <v>N</v>
          </cell>
          <cell r="BZ196" t="str">
            <v>S</v>
          </cell>
          <cell r="CA196" t="str">
            <v>N</v>
          </cell>
          <cell r="CB196" t="str">
            <v>S</v>
          </cell>
          <cell r="CC196" t="str">
            <v>S</v>
          </cell>
          <cell r="CD196" t="str">
            <v>N</v>
          </cell>
          <cell r="CE196" t="str">
            <v>S</v>
          </cell>
          <cell r="CF196" t="str">
            <v>S</v>
          </cell>
          <cell r="CG196" t="str">
            <v>S</v>
          </cell>
          <cell r="CH196" t="str">
            <v>N</v>
          </cell>
          <cell r="CI196" t="str">
            <v>N</v>
          </cell>
          <cell r="CJ196" t="str">
            <v>N</v>
          </cell>
          <cell r="CK196" t="str">
            <v>N</v>
          </cell>
          <cell r="CL196" t="str">
            <v>S</v>
          </cell>
          <cell r="CM196" t="str">
            <v>S</v>
          </cell>
          <cell r="CN196" t="str">
            <v>S</v>
          </cell>
          <cell r="CO196" t="str">
            <v>ESTRELLA</v>
          </cell>
          <cell r="CP196" t="str">
            <v xml:space="preserve">3Q Visita + Briefing  </v>
          </cell>
          <cell r="CQ196">
            <v>2</v>
          </cell>
          <cell r="CR196" t="str">
            <v>B</v>
          </cell>
          <cell r="CS196" t="str">
            <v>S</v>
          </cell>
          <cell r="CT196" t="str">
            <v>N</v>
          </cell>
          <cell r="CU196" t="str">
            <v>N</v>
          </cell>
          <cell r="CV196">
            <v>2.0076111111111112</v>
          </cell>
          <cell r="CW196">
            <v>41.555805555555551</v>
          </cell>
          <cell r="CY196" t="str">
            <v xml:space="preserve">Tarrasa - Padre Alegre </v>
          </cell>
          <cell r="CZ196" t="str">
            <v>S</v>
          </cell>
          <cell r="DA196">
            <v>3</v>
          </cell>
        </row>
        <row r="197">
          <cell r="A197" t="str">
            <v>E3021</v>
          </cell>
          <cell r="B197" t="str">
            <v>ACTIVA</v>
          </cell>
          <cell r="C197" t="str">
            <v>ROC100021</v>
          </cell>
          <cell r="D197" t="str">
            <v>E00669</v>
          </cell>
          <cell r="E197" t="str">
            <v>BAR0034</v>
          </cell>
          <cell r="F197" t="str">
            <v>BAR0034</v>
          </cell>
          <cell r="G197">
            <v>5469230104</v>
          </cell>
          <cell r="I197">
            <v>8219</v>
          </cell>
          <cell r="J197" t="str">
            <v xml:space="preserve">TIGER </v>
          </cell>
          <cell r="K197" t="str">
            <v>GCOE</v>
          </cell>
          <cell r="L197" t="str">
            <v>GP</v>
          </cell>
          <cell r="M197" t="str">
            <v>COCO</v>
          </cell>
          <cell r="N197" t="str">
            <v xml:space="preserve">Jesus Salvador  </v>
          </cell>
          <cell r="O197" t="str">
            <v>Jesus Salvador</v>
          </cell>
          <cell r="P197" t="str">
            <v>Xavier Martínez</v>
          </cell>
          <cell r="Q197" t="str">
            <v>Xavier Martínez</v>
          </cell>
          <cell r="R197" t="str">
            <v>Torelló - Ter</v>
          </cell>
          <cell r="S197" t="str">
            <v>Francisco Clapera</v>
          </cell>
          <cell r="T197" t="str">
            <v>Roser</v>
          </cell>
          <cell r="V197">
            <v>699524936</v>
          </cell>
          <cell r="W197">
            <v>938504362</v>
          </cell>
          <cell r="Y197">
            <v>938504102</v>
          </cell>
          <cell r="Z197" t="str">
            <v>e.s.ter@galpenergia.com</v>
          </cell>
          <cell r="AA197" t="str">
            <v xml:space="preserve">C/ Del Ter Nº 45 </v>
          </cell>
          <cell r="AB197" t="str">
            <v xml:space="preserve">08570 </v>
          </cell>
          <cell r="AC197" t="str">
            <v>TORELLO</v>
          </cell>
          <cell r="AD197" t="str">
            <v>BARCELONA</v>
          </cell>
          <cell r="AE197" t="str">
            <v>CATALUÑA</v>
          </cell>
          <cell r="AF197" t="str">
            <v>2+2+1</v>
          </cell>
          <cell r="AG197" t="str">
            <v>Self</v>
          </cell>
          <cell r="AH197" t="str">
            <v>N</v>
          </cell>
          <cell r="AI197" t="str">
            <v>N</v>
          </cell>
          <cell r="AJ197" t="str">
            <v>N</v>
          </cell>
          <cell r="AK197" t="str">
            <v>S</v>
          </cell>
          <cell r="AL197">
            <v>0</v>
          </cell>
          <cell r="AM197">
            <v>0</v>
          </cell>
          <cell r="AO197" t="str">
            <v>N</v>
          </cell>
          <cell r="AP197" t="str">
            <v>S</v>
          </cell>
          <cell r="AQ197" t="str">
            <v>S</v>
          </cell>
          <cell r="AR197" t="str">
            <v>N</v>
          </cell>
          <cell r="AS197" t="str">
            <v>S</v>
          </cell>
          <cell r="AT197" t="str">
            <v>S</v>
          </cell>
          <cell r="AU197" t="str">
            <v>N</v>
          </cell>
          <cell r="AV197" t="str">
            <v>N</v>
          </cell>
          <cell r="AW197" t="str">
            <v>N</v>
          </cell>
          <cell r="AX197" t="str">
            <v>N</v>
          </cell>
          <cell r="AY197">
            <v>2</v>
          </cell>
          <cell r="AZ197">
            <v>2</v>
          </cell>
          <cell r="BA197" t="str">
            <v>S</v>
          </cell>
          <cell r="BB197" t="str">
            <v>S</v>
          </cell>
          <cell r="BC197" t="str">
            <v>Self</v>
          </cell>
          <cell r="BE197">
            <v>1</v>
          </cell>
          <cell r="BG197">
            <v>2</v>
          </cell>
          <cell r="BH197" t="str">
            <v>TANGERINA</v>
          </cell>
          <cell r="BI197" t="str">
            <v>N</v>
          </cell>
          <cell r="BJ197" t="str">
            <v>S</v>
          </cell>
          <cell r="BK197" t="str">
            <v>Urbana</v>
          </cell>
          <cell r="BL197">
            <v>110</v>
          </cell>
          <cell r="BM197" t="str">
            <v>B</v>
          </cell>
          <cell r="BN197" t="str">
            <v xml:space="preserve">Elena </v>
          </cell>
          <cell r="BO197" t="str">
            <v>S</v>
          </cell>
          <cell r="BP197" t="str">
            <v>S</v>
          </cell>
          <cell r="BQ197" t="str">
            <v>S</v>
          </cell>
          <cell r="BR197" t="str">
            <v>S</v>
          </cell>
          <cell r="BS197" t="str">
            <v>N</v>
          </cell>
          <cell r="BT197" t="str">
            <v>S</v>
          </cell>
          <cell r="BU197" t="str">
            <v>S</v>
          </cell>
          <cell r="BV197" t="str">
            <v>N</v>
          </cell>
          <cell r="BW197" t="str">
            <v>N</v>
          </cell>
          <cell r="BX197" t="str">
            <v>N</v>
          </cell>
          <cell r="BY197" t="str">
            <v>N</v>
          </cell>
          <cell r="BZ197" t="str">
            <v>S</v>
          </cell>
          <cell r="CA197" t="str">
            <v>N</v>
          </cell>
          <cell r="CB197" t="str">
            <v>S</v>
          </cell>
          <cell r="CC197" t="str">
            <v>S</v>
          </cell>
          <cell r="CD197" t="str">
            <v>N</v>
          </cell>
          <cell r="CE197" t="str">
            <v>S</v>
          </cell>
          <cell r="CF197" t="str">
            <v>S</v>
          </cell>
          <cell r="CG197" t="str">
            <v>S</v>
          </cell>
          <cell r="CH197" t="str">
            <v>N</v>
          </cell>
          <cell r="CI197" t="str">
            <v>N</v>
          </cell>
          <cell r="CJ197" t="str">
            <v>N</v>
          </cell>
          <cell r="CK197" t="str">
            <v>N</v>
          </cell>
          <cell r="CL197" t="str">
            <v>S</v>
          </cell>
          <cell r="CM197" t="str">
            <v>S</v>
          </cell>
          <cell r="CN197" t="str">
            <v>S</v>
          </cell>
          <cell r="CO197" t="str">
            <v>ESTRELLA</v>
          </cell>
          <cell r="CP197" t="str">
            <v xml:space="preserve"> 2Q Visita + Briefing</v>
          </cell>
          <cell r="CQ197">
            <v>1</v>
          </cell>
          <cell r="CR197" t="str">
            <v>A</v>
          </cell>
          <cell r="CS197" t="str">
            <v>S</v>
          </cell>
          <cell r="CT197" t="str">
            <v>S</v>
          </cell>
          <cell r="CU197" t="str">
            <v>N</v>
          </cell>
          <cell r="CV197">
            <v>2.2530000000000001</v>
          </cell>
          <cell r="CW197">
            <v>42.048694444444443</v>
          </cell>
          <cell r="CY197" t="str">
            <v>Ter</v>
          </cell>
          <cell r="CZ197" t="str">
            <v>S</v>
          </cell>
          <cell r="DA197">
            <v>1</v>
          </cell>
        </row>
        <row r="198">
          <cell r="A198" t="str">
            <v>E0270</v>
          </cell>
          <cell r="B198" t="str">
            <v>ACTIVA</v>
          </cell>
          <cell r="C198" t="str">
            <v>GGE0430</v>
          </cell>
          <cell r="D198" t="str">
            <v>E00430</v>
          </cell>
          <cell r="E198" t="str">
            <v>TAR0012</v>
          </cell>
          <cell r="F198" t="str">
            <v>TAR0012</v>
          </cell>
          <cell r="G198">
            <v>5469230028</v>
          </cell>
          <cell r="I198">
            <v>8135</v>
          </cell>
          <cell r="J198" t="str">
            <v xml:space="preserve">TIGER </v>
          </cell>
          <cell r="K198" t="str">
            <v>GEE</v>
          </cell>
          <cell r="L198" t="str">
            <v>GP</v>
          </cell>
          <cell r="M198" t="str">
            <v>COCO</v>
          </cell>
          <cell r="N198" t="str">
            <v xml:space="preserve">Jesus Salvador  </v>
          </cell>
          <cell r="O198" t="str">
            <v>Jesus Salvador</v>
          </cell>
          <cell r="P198" t="str">
            <v>Lourdes Pardo</v>
          </cell>
          <cell r="Q198" t="str">
            <v>Lourdes Pardo</v>
          </cell>
          <cell r="R198" t="str">
            <v>Torredembarra</v>
          </cell>
          <cell r="S198" t="str">
            <v>Rosa Martinez</v>
          </cell>
          <cell r="U198">
            <v>43708</v>
          </cell>
          <cell r="V198">
            <v>669205357</v>
          </cell>
          <cell r="W198">
            <v>977640257</v>
          </cell>
          <cell r="X198">
            <v>977644804</v>
          </cell>
          <cell r="Y198">
            <v>977640257</v>
          </cell>
          <cell r="Z198" t="str">
            <v>estorredembarra@galpenergia.com</v>
          </cell>
          <cell r="AA198" t="str">
            <v xml:space="preserve">Ctra. T214 Km 0,696.  </v>
          </cell>
          <cell r="AB198" t="str">
            <v>43830</v>
          </cell>
          <cell r="AC198" t="str">
            <v>TORREDEMBARRA</v>
          </cell>
          <cell r="AD198" t="str">
            <v>TARRAGONA</v>
          </cell>
          <cell r="AE198" t="str">
            <v>CATALUÑA</v>
          </cell>
          <cell r="AF198" t="str">
            <v>2+2+1</v>
          </cell>
          <cell r="AG198" t="str">
            <v>Self</v>
          </cell>
          <cell r="AH198" t="str">
            <v>N</v>
          </cell>
          <cell r="AI198" t="str">
            <v>N</v>
          </cell>
          <cell r="AJ198" t="str">
            <v>N</v>
          </cell>
          <cell r="AK198" t="str">
            <v>S</v>
          </cell>
          <cell r="AL198">
            <v>0</v>
          </cell>
          <cell r="AM198">
            <v>0</v>
          </cell>
          <cell r="AO198" t="str">
            <v>N</v>
          </cell>
          <cell r="AP198" t="str">
            <v>S</v>
          </cell>
          <cell r="AQ198" t="str">
            <v>S</v>
          </cell>
          <cell r="AR198" t="str">
            <v>N</v>
          </cell>
          <cell r="AS198" t="str">
            <v>S</v>
          </cell>
          <cell r="AT198" t="str">
            <v>S</v>
          </cell>
          <cell r="AU198" t="str">
            <v>N</v>
          </cell>
          <cell r="AV198" t="str">
            <v>N</v>
          </cell>
          <cell r="AW198" t="str">
            <v>N</v>
          </cell>
          <cell r="AX198" t="str">
            <v>N</v>
          </cell>
          <cell r="AY198">
            <v>4</v>
          </cell>
          <cell r="AZ198">
            <v>4</v>
          </cell>
          <cell r="BA198" t="str">
            <v>S</v>
          </cell>
          <cell r="BB198" t="str">
            <v>S</v>
          </cell>
          <cell r="BC198" t="str">
            <v>Self</v>
          </cell>
          <cell r="BE198">
            <v>1</v>
          </cell>
          <cell r="BG198">
            <v>2</v>
          </cell>
          <cell r="BH198" t="str">
            <v>TANGERINA</v>
          </cell>
          <cell r="BI198" t="str">
            <v>N</v>
          </cell>
          <cell r="BJ198" t="str">
            <v>S</v>
          </cell>
          <cell r="BK198" t="str">
            <v>COMMUTING</v>
          </cell>
          <cell r="BL198">
            <v>130</v>
          </cell>
          <cell r="BM198" t="str">
            <v>C</v>
          </cell>
          <cell r="BN198" t="str">
            <v xml:space="preserve">Elena </v>
          </cell>
          <cell r="BO198" t="str">
            <v>S</v>
          </cell>
          <cell r="BP198" t="str">
            <v>S</v>
          </cell>
          <cell r="BQ198" t="str">
            <v>S</v>
          </cell>
          <cell r="BR198" t="str">
            <v>S</v>
          </cell>
          <cell r="BS198" t="str">
            <v>N</v>
          </cell>
          <cell r="BT198" t="str">
            <v>N</v>
          </cell>
          <cell r="BU198" t="str">
            <v>N</v>
          </cell>
          <cell r="BV198" t="str">
            <v>N</v>
          </cell>
          <cell r="BW198" t="str">
            <v>N</v>
          </cell>
          <cell r="BX198" t="str">
            <v>N</v>
          </cell>
          <cell r="BY198" t="str">
            <v>N</v>
          </cell>
          <cell r="BZ198" t="str">
            <v>S</v>
          </cell>
          <cell r="CA198" t="str">
            <v>N</v>
          </cell>
          <cell r="CB198" t="str">
            <v>S</v>
          </cell>
          <cell r="CC198" t="str">
            <v>S</v>
          </cell>
          <cell r="CD198" t="str">
            <v>N</v>
          </cell>
          <cell r="CE198" t="str">
            <v>S</v>
          </cell>
          <cell r="CF198" t="str">
            <v>S</v>
          </cell>
          <cell r="CG198" t="str">
            <v>S</v>
          </cell>
          <cell r="CH198" t="str">
            <v>N</v>
          </cell>
          <cell r="CI198" t="str">
            <v>N</v>
          </cell>
          <cell r="CJ198" t="str">
            <v>N</v>
          </cell>
          <cell r="CK198" t="str">
            <v>N</v>
          </cell>
          <cell r="CL198" t="str">
            <v>S</v>
          </cell>
          <cell r="CM198" t="str">
            <v>S</v>
          </cell>
          <cell r="CN198" t="str">
            <v>S</v>
          </cell>
          <cell r="CO198" t="str">
            <v>ESTRELLA</v>
          </cell>
          <cell r="CP198" t="str">
            <v xml:space="preserve">3Q Visita + Briefing  </v>
          </cell>
          <cell r="CQ198">
            <v>2</v>
          </cell>
          <cell r="CR198" t="str">
            <v>B</v>
          </cell>
          <cell r="CS198" t="str">
            <v>S</v>
          </cell>
          <cell r="CT198" t="str">
            <v>S</v>
          </cell>
          <cell r="CU198" t="str">
            <v>N</v>
          </cell>
          <cell r="CV198">
            <v>1.3915</v>
          </cell>
          <cell r="CW198">
            <v>41.155861111111108</v>
          </cell>
          <cell r="CX198">
            <v>39448</v>
          </cell>
          <cell r="CY198" t="str">
            <v>Torredembarra</v>
          </cell>
          <cell r="CZ198" t="str">
            <v>S</v>
          </cell>
          <cell r="DA198">
            <v>2</v>
          </cell>
        </row>
        <row r="199">
          <cell r="A199" t="str">
            <v>E3039</v>
          </cell>
          <cell r="B199" t="str">
            <v>ACTIVA</v>
          </cell>
          <cell r="C199" t="str">
            <v>ROC100039</v>
          </cell>
          <cell r="D199" t="str">
            <v>E00702</v>
          </cell>
          <cell r="E199" t="str">
            <v>MAD0034</v>
          </cell>
          <cell r="F199" t="str">
            <v>MAD0034</v>
          </cell>
          <cell r="G199">
            <v>5469230076</v>
          </cell>
          <cell r="I199">
            <v>8235</v>
          </cell>
          <cell r="J199" t="str">
            <v>TOKHEIM</v>
          </cell>
          <cell r="K199" t="str">
            <v>GCOE</v>
          </cell>
          <cell r="L199" t="str">
            <v>GP</v>
          </cell>
          <cell r="M199" t="str">
            <v>COCO</v>
          </cell>
          <cell r="N199" t="str">
            <v>Ana Larbec</v>
          </cell>
          <cell r="O199" t="str">
            <v>Ana Larbec</v>
          </cell>
          <cell r="P199" t="str">
            <v>Miguel Hernández</v>
          </cell>
          <cell r="Q199" t="str">
            <v>Miguel Hernández</v>
          </cell>
          <cell r="R199" t="str">
            <v>Torrejón de Ardoz - Avda Constitución</v>
          </cell>
          <cell r="S199" t="str">
            <v>Noelia Castañares</v>
          </cell>
          <cell r="T199" t="str">
            <v>Leticia Espeja</v>
          </cell>
          <cell r="V199">
            <v>699524864</v>
          </cell>
          <cell r="W199">
            <v>916758710</v>
          </cell>
          <cell r="Y199">
            <v>916758723</v>
          </cell>
          <cell r="Z199" t="str">
            <v>e.s.torrejon@galpenergia.com</v>
          </cell>
          <cell r="AA199" t="str">
            <v>Avda. De La Constitucion Nº 108</v>
          </cell>
          <cell r="AB199">
            <v>28850</v>
          </cell>
          <cell r="AC199" t="str">
            <v>TORREJON DE ARDOZ</v>
          </cell>
          <cell r="AD199" t="str">
            <v>MADRID</v>
          </cell>
          <cell r="AE199" t="str">
            <v>MADRID</v>
          </cell>
          <cell r="AF199" t="str">
            <v>1,5+1,5</v>
          </cell>
          <cell r="AG199" t="str">
            <v>Self</v>
          </cell>
          <cell r="AH199" t="str">
            <v>N</v>
          </cell>
          <cell r="AI199" t="str">
            <v>N</v>
          </cell>
          <cell r="AJ199" t="str">
            <v>N</v>
          </cell>
          <cell r="AK199" t="str">
            <v>N</v>
          </cell>
          <cell r="AL199">
            <v>0.25</v>
          </cell>
          <cell r="AM199">
            <v>1</v>
          </cell>
          <cell r="AO199" t="str">
            <v>N</v>
          </cell>
          <cell r="AP199" t="str">
            <v>S</v>
          </cell>
          <cell r="AQ199" t="str">
            <v>S</v>
          </cell>
          <cell r="AR199" t="str">
            <v>N</v>
          </cell>
          <cell r="AS199" t="str">
            <v>S</v>
          </cell>
          <cell r="AT199" t="str">
            <v>S</v>
          </cell>
          <cell r="AU199" t="str">
            <v>N</v>
          </cell>
          <cell r="AV199" t="str">
            <v>N</v>
          </cell>
          <cell r="AW199" t="str">
            <v>N</v>
          </cell>
          <cell r="AX199" t="str">
            <v>N</v>
          </cell>
          <cell r="AY199">
            <v>4</v>
          </cell>
          <cell r="AZ199">
            <v>0</v>
          </cell>
          <cell r="BA199" t="str">
            <v>N</v>
          </cell>
          <cell r="BB199" t="str">
            <v>N</v>
          </cell>
          <cell r="BC199" t="str">
            <v>N</v>
          </cell>
          <cell r="BI199" t="str">
            <v>N</v>
          </cell>
          <cell r="BJ199" t="str">
            <v>S</v>
          </cell>
          <cell r="BK199" t="str">
            <v>Urbana</v>
          </cell>
          <cell r="BL199">
            <v>110</v>
          </cell>
          <cell r="BM199" t="str">
            <v>D</v>
          </cell>
          <cell r="BN199" t="str">
            <v xml:space="preserve">Elena </v>
          </cell>
          <cell r="BO199" t="str">
            <v>S</v>
          </cell>
          <cell r="BP199" t="str">
            <v>S</v>
          </cell>
          <cell r="BQ199" t="str">
            <v>S</v>
          </cell>
          <cell r="BR199" t="str">
            <v>S</v>
          </cell>
          <cell r="BS199" t="str">
            <v>N</v>
          </cell>
          <cell r="BT199" t="str">
            <v>S</v>
          </cell>
          <cell r="BU199" t="str">
            <v>S</v>
          </cell>
          <cell r="BV199" t="str">
            <v>N</v>
          </cell>
          <cell r="BW199" t="str">
            <v>N</v>
          </cell>
          <cell r="BX199" t="str">
            <v>N</v>
          </cell>
          <cell r="BY199" t="str">
            <v>N</v>
          </cell>
          <cell r="BZ199" t="str">
            <v>S</v>
          </cell>
          <cell r="CA199" t="str">
            <v>N</v>
          </cell>
          <cell r="CB199" t="str">
            <v>S</v>
          </cell>
          <cell r="CC199" t="str">
            <v>S</v>
          </cell>
          <cell r="CD199" t="str">
            <v>N</v>
          </cell>
          <cell r="CE199" t="str">
            <v>S</v>
          </cell>
          <cell r="CF199" t="str">
            <v>S</v>
          </cell>
          <cell r="CG199" t="str">
            <v>S</v>
          </cell>
          <cell r="CH199" t="str">
            <v>N</v>
          </cell>
          <cell r="CI199" t="str">
            <v>N</v>
          </cell>
          <cell r="CJ199" t="str">
            <v>N</v>
          </cell>
          <cell r="CK199" t="str">
            <v>N</v>
          </cell>
          <cell r="CL199" t="str">
            <v>S</v>
          </cell>
          <cell r="CM199" t="str">
            <v>S</v>
          </cell>
          <cell r="CN199" t="str">
            <v>S</v>
          </cell>
          <cell r="CO199" t="str">
            <v>ESTRELLA</v>
          </cell>
          <cell r="CP199" t="str">
            <v xml:space="preserve">3Q Visita + Briefing  </v>
          </cell>
          <cell r="CQ199">
            <v>2</v>
          </cell>
          <cell r="CR199" t="str">
            <v>A</v>
          </cell>
          <cell r="CS199" t="str">
            <v>S</v>
          </cell>
          <cell r="CT199" t="str">
            <v>N</v>
          </cell>
          <cell r="CU199" t="str">
            <v>N</v>
          </cell>
          <cell r="CV199">
            <v>-3.4666111111111113</v>
          </cell>
          <cell r="CW199">
            <v>40.458388888888891</v>
          </cell>
          <cell r="CY199" t="str">
            <v>Torrejon</v>
          </cell>
          <cell r="CZ199" t="str">
            <v>S</v>
          </cell>
          <cell r="DA199">
            <v>2</v>
          </cell>
        </row>
        <row r="200">
          <cell r="A200" t="str">
            <v>E0825</v>
          </cell>
          <cell r="B200" t="str">
            <v>ACTIVA</v>
          </cell>
          <cell r="C200" t="str">
            <v>GGE0386</v>
          </cell>
          <cell r="D200" t="str">
            <v>E00593</v>
          </cell>
          <cell r="E200" t="str">
            <v>VAL0050</v>
          </cell>
          <cell r="F200" t="str">
            <v>VAL2050</v>
          </cell>
          <cell r="G200">
            <v>5469230032</v>
          </cell>
          <cell r="I200">
            <v>8005</v>
          </cell>
          <cell r="J200" t="str">
            <v xml:space="preserve">TIGER </v>
          </cell>
          <cell r="K200" t="str">
            <v>GEE</v>
          </cell>
          <cell r="L200" t="str">
            <v>GP</v>
          </cell>
          <cell r="M200" t="str">
            <v>COCO</v>
          </cell>
          <cell r="N200" t="str">
            <v>Ana Larbec</v>
          </cell>
          <cell r="O200" t="str">
            <v>Jesus Salvador</v>
          </cell>
          <cell r="P200" t="str">
            <v>Javier Pallás</v>
          </cell>
          <cell r="Q200" t="str">
            <v>Javier Pallás</v>
          </cell>
          <cell r="R200" t="str">
            <v>Torrent - A7Dir.Alicante</v>
          </cell>
          <cell r="S200" t="str">
            <v>Juan José Bautista</v>
          </cell>
          <cell r="T200" t="str">
            <v>Leticia</v>
          </cell>
          <cell r="U200">
            <v>43439</v>
          </cell>
          <cell r="V200">
            <v>689190003</v>
          </cell>
          <cell r="W200">
            <v>962112874</v>
          </cell>
          <cell r="Y200">
            <v>962112946</v>
          </cell>
          <cell r="Z200" t="str">
            <v>estorrent1@galpenergia.com</v>
          </cell>
          <cell r="AA200" t="str">
            <v>Autovía A-7 Km 519,300  Margen derecho dirección Alicante</v>
          </cell>
          <cell r="AB200">
            <v>46900</v>
          </cell>
          <cell r="AC200" t="str">
            <v>TORRENT</v>
          </cell>
          <cell r="AD200" t="str">
            <v>VALENCIA</v>
          </cell>
          <cell r="AE200" t="str">
            <v>C.VALENCIANA</v>
          </cell>
          <cell r="AF200" t="str">
            <v>2+2+1</v>
          </cell>
          <cell r="AG200" t="str">
            <v>Self</v>
          </cell>
          <cell r="AH200" t="str">
            <v>N</v>
          </cell>
          <cell r="AI200" t="str">
            <v>N</v>
          </cell>
          <cell r="AJ200" t="str">
            <v>N</v>
          </cell>
          <cell r="AK200" t="str">
            <v>S</v>
          </cell>
          <cell r="AL200">
            <v>0</v>
          </cell>
          <cell r="AM200">
            <v>0</v>
          </cell>
          <cell r="AO200" t="str">
            <v>N</v>
          </cell>
          <cell r="AP200" t="str">
            <v>S</v>
          </cell>
          <cell r="AQ200" t="str">
            <v>S</v>
          </cell>
          <cell r="AR200" t="str">
            <v>N</v>
          </cell>
          <cell r="AS200" t="str">
            <v>S</v>
          </cell>
          <cell r="AT200" t="str">
            <v>S</v>
          </cell>
          <cell r="AU200" t="str">
            <v>N</v>
          </cell>
          <cell r="AV200" t="str">
            <v>S</v>
          </cell>
          <cell r="AW200" t="str">
            <v>N</v>
          </cell>
          <cell r="AX200" t="str">
            <v>N</v>
          </cell>
          <cell r="AY200">
            <v>5</v>
          </cell>
          <cell r="AZ200">
            <v>0</v>
          </cell>
          <cell r="BA200" t="str">
            <v>S</v>
          </cell>
          <cell r="BB200" t="str">
            <v>S</v>
          </cell>
          <cell r="BC200" t="str">
            <v>Self</v>
          </cell>
          <cell r="BF200">
            <v>2</v>
          </cell>
          <cell r="BG200">
            <v>1</v>
          </cell>
          <cell r="BH200" t="str">
            <v>TANGERINA</v>
          </cell>
          <cell r="BI200" t="str">
            <v>N</v>
          </cell>
          <cell r="BJ200" t="str">
            <v>S</v>
          </cell>
          <cell r="BK200" t="str">
            <v>AUTOVÍA</v>
          </cell>
          <cell r="BL200">
            <v>130</v>
          </cell>
          <cell r="BM200" t="str">
            <v>B</v>
          </cell>
          <cell r="BN200" t="str">
            <v>Carmen</v>
          </cell>
          <cell r="BO200" t="str">
            <v>S</v>
          </cell>
          <cell r="BP200" t="str">
            <v>N</v>
          </cell>
          <cell r="BQ200" t="str">
            <v>S</v>
          </cell>
          <cell r="BR200" t="str">
            <v>S</v>
          </cell>
          <cell r="BS200" t="str">
            <v>N</v>
          </cell>
          <cell r="BT200" t="str">
            <v>S</v>
          </cell>
          <cell r="BU200" t="str">
            <v>S</v>
          </cell>
          <cell r="BV200" t="str">
            <v>N</v>
          </cell>
          <cell r="BW200" t="str">
            <v>N</v>
          </cell>
          <cell r="BX200" t="str">
            <v>N</v>
          </cell>
          <cell r="BY200" t="str">
            <v>N</v>
          </cell>
          <cell r="BZ200" t="str">
            <v>S</v>
          </cell>
          <cell r="CA200" t="str">
            <v>N</v>
          </cell>
          <cell r="CB200" t="str">
            <v>S</v>
          </cell>
          <cell r="CC200" t="str">
            <v>S</v>
          </cell>
          <cell r="CD200" t="str">
            <v>N</v>
          </cell>
          <cell r="CE200" t="str">
            <v>S</v>
          </cell>
          <cell r="CF200" t="str">
            <v>S</v>
          </cell>
          <cell r="CG200" t="str">
            <v>S</v>
          </cell>
          <cell r="CH200" t="str">
            <v>N</v>
          </cell>
          <cell r="CI200" t="str">
            <v>N</v>
          </cell>
          <cell r="CJ200" t="str">
            <v>N</v>
          </cell>
          <cell r="CK200" t="str">
            <v>N</v>
          </cell>
          <cell r="CL200" t="str">
            <v>S</v>
          </cell>
          <cell r="CM200" t="str">
            <v>S</v>
          </cell>
          <cell r="CN200" t="str">
            <v>S</v>
          </cell>
          <cell r="CO200" t="str">
            <v>ESTRELLA</v>
          </cell>
          <cell r="CP200" t="str">
            <v xml:space="preserve"> 2Q Visita + Briefing</v>
          </cell>
          <cell r="CQ200">
            <v>1</v>
          </cell>
          <cell r="CR200" t="str">
            <v>A</v>
          </cell>
          <cell r="CS200" t="str">
            <v>S</v>
          </cell>
          <cell r="CT200" t="str">
            <v>S</v>
          </cell>
          <cell r="CU200" t="str">
            <v>N</v>
          </cell>
          <cell r="CV200">
            <v>-0.49236111111111114</v>
          </cell>
          <cell r="CW200">
            <v>39.399722222222223</v>
          </cell>
          <cell r="CX200">
            <v>39904</v>
          </cell>
          <cell r="CY200" t="str">
            <v>A7 - Torrent M.D</v>
          </cell>
          <cell r="CZ200" t="str">
            <v>S</v>
          </cell>
          <cell r="DA200">
            <v>1</v>
          </cell>
        </row>
        <row r="201">
          <cell r="A201" t="str">
            <v>E0826</v>
          </cell>
          <cell r="B201" t="str">
            <v>ACTIVA</v>
          </cell>
          <cell r="C201" t="str">
            <v>GGE0593</v>
          </cell>
          <cell r="D201" t="str">
            <v>E00593</v>
          </cell>
          <cell r="E201" t="str">
            <v>VAL0050</v>
          </cell>
          <cell r="F201" t="str">
            <v>VAL0050</v>
          </cell>
          <cell r="G201">
            <v>5469230034</v>
          </cell>
          <cell r="I201">
            <v>8133</v>
          </cell>
          <cell r="J201" t="str">
            <v xml:space="preserve">TIGER </v>
          </cell>
          <cell r="K201" t="str">
            <v>GEE</v>
          </cell>
          <cell r="L201" t="str">
            <v>GP</v>
          </cell>
          <cell r="M201" t="str">
            <v>COCO</v>
          </cell>
          <cell r="N201" t="str">
            <v>Ana Larbec</v>
          </cell>
          <cell r="O201" t="str">
            <v>Jesus Salvador</v>
          </cell>
          <cell r="P201" t="str">
            <v>Javier Pallás</v>
          </cell>
          <cell r="Q201" t="str">
            <v>Javier Pallás</v>
          </cell>
          <cell r="R201" t="str">
            <v>Torrent - A7Dir.Castellón</v>
          </cell>
          <cell r="S201" t="str">
            <v>Juan José Bautista</v>
          </cell>
          <cell r="T201" t="str">
            <v>Mª Gracia</v>
          </cell>
          <cell r="U201">
            <v>43439</v>
          </cell>
          <cell r="V201">
            <v>689190003</v>
          </cell>
          <cell r="W201">
            <v>962112971</v>
          </cell>
          <cell r="Z201" t="str">
            <v>estorrent2@galpenergia.com</v>
          </cell>
          <cell r="AA201" t="str">
            <v>Autovía A-7 Km 519,300 Margen izquierdo diercción Castellón</v>
          </cell>
          <cell r="AB201">
            <v>46900</v>
          </cell>
          <cell r="AC201" t="str">
            <v>TORRENT</v>
          </cell>
          <cell r="AD201" t="str">
            <v>VALENCIA</v>
          </cell>
          <cell r="AE201" t="str">
            <v>C.VALENCIANA</v>
          </cell>
          <cell r="AF201" t="str">
            <v>2+2+1</v>
          </cell>
          <cell r="AG201" t="str">
            <v>Self</v>
          </cell>
          <cell r="AH201" t="str">
            <v>N</v>
          </cell>
          <cell r="AI201" t="str">
            <v>N</v>
          </cell>
          <cell r="AJ201" t="str">
            <v>N</v>
          </cell>
          <cell r="AK201" t="str">
            <v>S</v>
          </cell>
          <cell r="AL201">
            <v>0</v>
          </cell>
          <cell r="AM201">
            <v>0</v>
          </cell>
          <cell r="AO201" t="str">
            <v>N</v>
          </cell>
          <cell r="AP201" t="str">
            <v>S</v>
          </cell>
          <cell r="AQ201" t="str">
            <v>S</v>
          </cell>
          <cell r="AR201" t="str">
            <v>N</v>
          </cell>
          <cell r="AS201" t="str">
            <v>S</v>
          </cell>
          <cell r="AT201" t="str">
            <v>S</v>
          </cell>
          <cell r="AU201" t="str">
            <v>N</v>
          </cell>
          <cell r="AV201" t="str">
            <v>S</v>
          </cell>
          <cell r="AW201" t="str">
            <v>N</v>
          </cell>
          <cell r="AX201" t="str">
            <v>N</v>
          </cell>
          <cell r="AY201">
            <v>5</v>
          </cell>
          <cell r="AZ201">
            <v>0</v>
          </cell>
          <cell r="BA201" t="str">
            <v>S</v>
          </cell>
          <cell r="BB201" t="str">
            <v>S</v>
          </cell>
          <cell r="BC201" t="str">
            <v>Self</v>
          </cell>
          <cell r="BF201">
            <v>2</v>
          </cell>
          <cell r="BG201">
            <v>1</v>
          </cell>
          <cell r="BH201" t="str">
            <v>TANGERINA</v>
          </cell>
          <cell r="BI201" t="str">
            <v>N</v>
          </cell>
          <cell r="BJ201" t="str">
            <v>S</v>
          </cell>
          <cell r="BK201" t="str">
            <v>AUTOVÍA</v>
          </cell>
          <cell r="BL201">
            <v>130</v>
          </cell>
          <cell r="BM201" t="str">
            <v>B</v>
          </cell>
          <cell r="BN201" t="str">
            <v>Carmen</v>
          </cell>
          <cell r="BO201" t="str">
            <v>S</v>
          </cell>
          <cell r="BP201" t="str">
            <v>N</v>
          </cell>
          <cell r="BQ201" t="str">
            <v>S</v>
          </cell>
          <cell r="BR201" t="str">
            <v>S</v>
          </cell>
          <cell r="BS201" t="str">
            <v>N</v>
          </cell>
          <cell r="BT201" t="str">
            <v>S</v>
          </cell>
          <cell r="BU201" t="str">
            <v>S</v>
          </cell>
          <cell r="BV201" t="str">
            <v>N</v>
          </cell>
          <cell r="BW201" t="str">
            <v>N</v>
          </cell>
          <cell r="BX201" t="str">
            <v>N</v>
          </cell>
          <cell r="BY201" t="str">
            <v>N</v>
          </cell>
          <cell r="BZ201" t="str">
            <v>S</v>
          </cell>
          <cell r="CA201" t="str">
            <v>N</v>
          </cell>
          <cell r="CB201" t="str">
            <v>S</v>
          </cell>
          <cell r="CC201" t="str">
            <v>S</v>
          </cell>
          <cell r="CD201" t="str">
            <v>N</v>
          </cell>
          <cell r="CE201" t="str">
            <v>S</v>
          </cell>
          <cell r="CF201" t="str">
            <v>S</v>
          </cell>
          <cell r="CG201" t="str">
            <v>S</v>
          </cell>
          <cell r="CH201" t="str">
            <v>N</v>
          </cell>
          <cell r="CI201" t="str">
            <v>N</v>
          </cell>
          <cell r="CJ201" t="str">
            <v>N</v>
          </cell>
          <cell r="CK201" t="str">
            <v>N</v>
          </cell>
          <cell r="CL201" t="str">
            <v>S</v>
          </cell>
          <cell r="CM201" t="str">
            <v>S</v>
          </cell>
          <cell r="CN201" t="str">
            <v>S</v>
          </cell>
          <cell r="CO201" t="str">
            <v>ESTRELLA</v>
          </cell>
          <cell r="CP201" t="str">
            <v xml:space="preserve"> 2Q Visita + Briefing</v>
          </cell>
          <cell r="CQ201">
            <v>1</v>
          </cell>
          <cell r="CR201" t="str">
            <v>A</v>
          </cell>
          <cell r="CS201" t="str">
            <v>S</v>
          </cell>
          <cell r="CT201" t="str">
            <v>S</v>
          </cell>
          <cell r="CU201" t="str">
            <v>N</v>
          </cell>
          <cell r="CV201">
            <v>-0.49141666666666667</v>
          </cell>
          <cell r="CW201">
            <v>39.400277777777774</v>
          </cell>
          <cell r="CX201">
            <v>39904</v>
          </cell>
          <cell r="CY201" t="str">
            <v>A7 - Torrent M.I</v>
          </cell>
          <cell r="CZ201" t="str">
            <v>S</v>
          </cell>
          <cell r="DA201">
            <v>1</v>
          </cell>
        </row>
        <row r="202">
          <cell r="A202" t="str">
            <v>E3052</v>
          </cell>
          <cell r="B202" t="str">
            <v>ACTIVA</v>
          </cell>
          <cell r="C202" t="str">
            <v>ROC100052</v>
          </cell>
          <cell r="D202" t="str">
            <v>E00703</v>
          </cell>
          <cell r="E202" t="str">
            <v>MAD0035</v>
          </cell>
          <cell r="F202" t="str">
            <v>MAD0035</v>
          </cell>
          <cell r="G202">
            <v>5469230154</v>
          </cell>
          <cell r="I202">
            <v>8246</v>
          </cell>
          <cell r="J202" t="str">
            <v xml:space="preserve">TIGER </v>
          </cell>
          <cell r="K202" t="str">
            <v>GCOE</v>
          </cell>
          <cell r="L202" t="str">
            <v>GP</v>
          </cell>
          <cell r="M202" t="str">
            <v>COCO</v>
          </cell>
          <cell r="N202" t="str">
            <v>Ana Larbec</v>
          </cell>
          <cell r="O202" t="str">
            <v>Ana Larbec</v>
          </cell>
          <cell r="P202" t="str">
            <v>Ana Pinel</v>
          </cell>
          <cell r="Q202" t="str">
            <v>Ana Pinel</v>
          </cell>
          <cell r="R202" t="str">
            <v>Valdemoro - C/N. Monturiol</v>
          </cell>
          <cell r="S202" t="str">
            <v xml:space="preserve">Patricia Rodriguez </v>
          </cell>
          <cell r="T202" t="str">
            <v>Rafael Huerta</v>
          </cell>
          <cell r="U202">
            <v>42375</v>
          </cell>
          <cell r="V202">
            <v>699524901</v>
          </cell>
          <cell r="W202">
            <v>918752007</v>
          </cell>
          <cell r="Y202">
            <v>918752003</v>
          </cell>
          <cell r="Z202" t="str">
            <v>e.s.valdemoro@galpenergia.com</v>
          </cell>
          <cell r="AA202" t="str">
            <v xml:space="preserve">C/ Narciso Monturiol Nº 32  </v>
          </cell>
          <cell r="AB202" t="str">
            <v xml:space="preserve">28341 </v>
          </cell>
          <cell r="AC202" t="str">
            <v>VALDEMORO</v>
          </cell>
          <cell r="AD202" t="str">
            <v>MADRID</v>
          </cell>
          <cell r="AE202" t="str">
            <v>MADRID</v>
          </cell>
          <cell r="AF202" t="str">
            <v>2,5+2,5+1</v>
          </cell>
          <cell r="AG202" t="str">
            <v>Self</v>
          </cell>
          <cell r="AH202" t="str">
            <v>N</v>
          </cell>
          <cell r="AI202" t="str">
            <v>N</v>
          </cell>
          <cell r="AJ202" t="str">
            <v>N</v>
          </cell>
          <cell r="AK202" t="str">
            <v>S</v>
          </cell>
          <cell r="AL202">
            <v>0</v>
          </cell>
          <cell r="AM202">
            <v>0</v>
          </cell>
          <cell r="AO202" t="str">
            <v>N</v>
          </cell>
          <cell r="AP202" t="str">
            <v>S</v>
          </cell>
          <cell r="AQ202" t="str">
            <v>S</v>
          </cell>
          <cell r="AR202" t="str">
            <v>N</v>
          </cell>
          <cell r="AS202" t="str">
            <v>S</v>
          </cell>
          <cell r="AT202" t="str">
            <v>S</v>
          </cell>
          <cell r="AU202" t="str">
            <v>N</v>
          </cell>
          <cell r="AV202" t="str">
            <v>S</v>
          </cell>
          <cell r="AW202" t="str">
            <v>N</v>
          </cell>
          <cell r="AX202" t="str">
            <v>N</v>
          </cell>
          <cell r="AY202">
            <v>3</v>
          </cell>
          <cell r="AZ202">
            <v>3</v>
          </cell>
          <cell r="BA202" t="str">
            <v>S</v>
          </cell>
          <cell r="BB202" t="str">
            <v>S</v>
          </cell>
          <cell r="BC202" t="str">
            <v>Self</v>
          </cell>
          <cell r="BE202">
            <v>1</v>
          </cell>
          <cell r="BF202">
            <v>2</v>
          </cell>
          <cell r="BG202">
            <v>2</v>
          </cell>
          <cell r="BH202" t="str">
            <v>TANGERINA</v>
          </cell>
          <cell r="BI202" t="str">
            <v>N</v>
          </cell>
          <cell r="BJ202" t="str">
            <v>S</v>
          </cell>
          <cell r="BK202" t="str">
            <v>POL.INDUSTRIAL</v>
          </cell>
          <cell r="BL202">
            <v>110</v>
          </cell>
          <cell r="BM202" t="str">
            <v>C</v>
          </cell>
          <cell r="BN202" t="str">
            <v>Carmen</v>
          </cell>
          <cell r="BO202" t="str">
            <v>S</v>
          </cell>
          <cell r="BP202" t="str">
            <v>S</v>
          </cell>
          <cell r="BQ202" t="str">
            <v>S</v>
          </cell>
          <cell r="BR202" t="str">
            <v>S</v>
          </cell>
          <cell r="BS202" t="str">
            <v>N</v>
          </cell>
          <cell r="BT202" t="str">
            <v>S</v>
          </cell>
          <cell r="BU202" t="str">
            <v>S</v>
          </cell>
          <cell r="BV202" t="str">
            <v>N</v>
          </cell>
          <cell r="BW202" t="str">
            <v>N</v>
          </cell>
          <cell r="BX202" t="str">
            <v>N</v>
          </cell>
          <cell r="BY202" t="str">
            <v>N</v>
          </cell>
          <cell r="BZ202" t="str">
            <v>S</v>
          </cell>
          <cell r="CA202" t="str">
            <v>N</v>
          </cell>
          <cell r="CB202" t="str">
            <v>S</v>
          </cell>
          <cell r="CC202" t="str">
            <v>S</v>
          </cell>
          <cell r="CD202" t="str">
            <v>N</v>
          </cell>
          <cell r="CE202" t="str">
            <v>S</v>
          </cell>
          <cell r="CF202" t="str">
            <v>S</v>
          </cell>
          <cell r="CG202" t="str">
            <v>S</v>
          </cell>
          <cell r="CH202" t="str">
            <v>N</v>
          </cell>
          <cell r="CI202" t="str">
            <v>N</v>
          </cell>
          <cell r="CJ202" t="str">
            <v>N</v>
          </cell>
          <cell r="CK202" t="str">
            <v>N</v>
          </cell>
          <cell r="CL202" t="str">
            <v>S</v>
          </cell>
          <cell r="CM202" t="str">
            <v>S</v>
          </cell>
          <cell r="CN202" t="str">
            <v>S</v>
          </cell>
          <cell r="CO202" t="str">
            <v>ESTRELLA</v>
          </cell>
          <cell r="CQ202">
            <v>1</v>
          </cell>
          <cell r="CR202" t="str">
            <v>A</v>
          </cell>
          <cell r="CS202" t="str">
            <v>S</v>
          </cell>
          <cell r="CT202" t="str">
            <v>S</v>
          </cell>
          <cell r="CU202" t="str">
            <v>N</v>
          </cell>
          <cell r="CV202">
            <v>-3.6926944444444447</v>
          </cell>
          <cell r="CW202">
            <v>40.185499999999998</v>
          </cell>
          <cell r="CY202" t="str">
            <v>Valdemoro</v>
          </cell>
          <cell r="CZ202" t="str">
            <v>S</v>
          </cell>
          <cell r="DA202">
            <v>1</v>
          </cell>
        </row>
        <row r="203">
          <cell r="A203" t="str">
            <v>E3045</v>
          </cell>
          <cell r="B203" t="str">
            <v>ACTIVA</v>
          </cell>
          <cell r="C203" t="str">
            <v>ROC100045</v>
          </cell>
          <cell r="D203" t="str">
            <v>E00697</v>
          </cell>
          <cell r="E203" t="str">
            <v>MAD0029</v>
          </cell>
          <cell r="F203" t="str">
            <v>MAD0029</v>
          </cell>
          <cell r="G203">
            <v>5469230150</v>
          </cell>
          <cell r="I203">
            <v>8240</v>
          </cell>
          <cell r="J203" t="str">
            <v xml:space="preserve">TIGER </v>
          </cell>
          <cell r="K203" t="str">
            <v>GCOE</v>
          </cell>
          <cell r="L203" t="str">
            <v>GP</v>
          </cell>
          <cell r="M203" t="str">
            <v>COCO</v>
          </cell>
          <cell r="N203" t="str">
            <v>Ana Larbec</v>
          </cell>
          <cell r="O203" t="str">
            <v>Ana Larbec</v>
          </cell>
          <cell r="P203" t="str">
            <v>Ana Pinel</v>
          </cell>
          <cell r="Q203" t="str">
            <v>Ana Pinel</v>
          </cell>
          <cell r="R203" t="str">
            <v>Valdemoro - Los Olivos</v>
          </cell>
          <cell r="S203" t="str">
            <v>Fernando Esteban</v>
          </cell>
          <cell r="T203" t="str">
            <v>Veronica Torres</v>
          </cell>
          <cell r="U203">
            <v>48031</v>
          </cell>
          <cell r="V203">
            <v>608515187</v>
          </cell>
          <cell r="W203">
            <v>918082887</v>
          </cell>
          <cell r="Y203">
            <v>918082499</v>
          </cell>
          <cell r="Z203" t="str">
            <v>e.s.los_olivos@galpenergia.com</v>
          </cell>
          <cell r="AA203" t="str">
            <v xml:space="preserve">Avda. De España, Esq C/Aguado </v>
          </cell>
          <cell r="AB203" t="str">
            <v xml:space="preserve">28340 </v>
          </cell>
          <cell r="AC203" t="str">
            <v>VALDEMORO</v>
          </cell>
          <cell r="AD203" t="str">
            <v>MADRID</v>
          </cell>
          <cell r="AE203" t="str">
            <v>MADRID</v>
          </cell>
          <cell r="AF203" t="str">
            <v>3,5+3+2</v>
          </cell>
          <cell r="AG203" t="str">
            <v>Atendido</v>
          </cell>
          <cell r="AH203" t="str">
            <v>N</v>
          </cell>
          <cell r="AI203" t="str">
            <v>N</v>
          </cell>
          <cell r="AJ203" t="str">
            <v>N</v>
          </cell>
          <cell r="AK203" t="str">
            <v>S</v>
          </cell>
          <cell r="AL203">
            <v>0</v>
          </cell>
          <cell r="AM203">
            <v>0</v>
          </cell>
          <cell r="AO203" t="str">
            <v>N</v>
          </cell>
          <cell r="AP203" t="str">
            <v>S</v>
          </cell>
          <cell r="AQ203" t="str">
            <v>S</v>
          </cell>
          <cell r="AR203" t="str">
            <v>N</v>
          </cell>
          <cell r="AS203" t="str">
            <v>S</v>
          </cell>
          <cell r="AT203" t="str">
            <v>S</v>
          </cell>
          <cell r="AU203" t="str">
            <v>N</v>
          </cell>
          <cell r="AV203" t="str">
            <v>N</v>
          </cell>
          <cell r="AW203" t="str">
            <v>N</v>
          </cell>
          <cell r="AX203" t="str">
            <v>N</v>
          </cell>
          <cell r="AY203">
            <v>3</v>
          </cell>
          <cell r="AZ203">
            <v>0</v>
          </cell>
          <cell r="BA203" t="str">
            <v>S</v>
          </cell>
          <cell r="BB203" t="str">
            <v>S</v>
          </cell>
          <cell r="BC203" t="str">
            <v>Self</v>
          </cell>
          <cell r="BF203">
            <v>2</v>
          </cell>
          <cell r="BG203">
            <v>2</v>
          </cell>
          <cell r="BH203" t="str">
            <v>TANGERINA</v>
          </cell>
          <cell r="BI203" t="str">
            <v>N</v>
          </cell>
          <cell r="BJ203" t="str">
            <v>S</v>
          </cell>
          <cell r="BK203" t="str">
            <v>Urbana</v>
          </cell>
          <cell r="BL203">
            <v>140</v>
          </cell>
          <cell r="BM203" t="str">
            <v>A</v>
          </cell>
          <cell r="BN203" t="str">
            <v>Carmen</v>
          </cell>
          <cell r="BO203" t="str">
            <v>S</v>
          </cell>
          <cell r="BP203" t="str">
            <v>S</v>
          </cell>
          <cell r="BQ203" t="str">
            <v>N</v>
          </cell>
          <cell r="BR203" t="str">
            <v>S</v>
          </cell>
          <cell r="BS203" t="str">
            <v>N</v>
          </cell>
          <cell r="BT203" t="str">
            <v>S</v>
          </cell>
          <cell r="BU203" t="str">
            <v>S</v>
          </cell>
          <cell r="BV203" t="str">
            <v>N</v>
          </cell>
          <cell r="BW203" t="str">
            <v>S</v>
          </cell>
          <cell r="BX203" t="str">
            <v>N</v>
          </cell>
          <cell r="BY203" t="str">
            <v>N</v>
          </cell>
          <cell r="BZ203" t="str">
            <v>S</v>
          </cell>
          <cell r="CA203" t="str">
            <v>N</v>
          </cell>
          <cell r="CB203" t="str">
            <v>S</v>
          </cell>
          <cell r="CC203" t="str">
            <v>S</v>
          </cell>
          <cell r="CD203" t="str">
            <v>N</v>
          </cell>
          <cell r="CE203" t="str">
            <v>S</v>
          </cell>
          <cell r="CF203" t="str">
            <v>S</v>
          </cell>
          <cell r="CG203" t="str">
            <v>S</v>
          </cell>
          <cell r="CH203" t="str">
            <v>N</v>
          </cell>
          <cell r="CI203" t="str">
            <v>N</v>
          </cell>
          <cell r="CJ203" t="str">
            <v>N</v>
          </cell>
          <cell r="CK203" t="str">
            <v>N</v>
          </cell>
          <cell r="CL203" t="str">
            <v>S</v>
          </cell>
          <cell r="CM203" t="str">
            <v>S</v>
          </cell>
          <cell r="CN203" t="str">
            <v>SI - SPAR</v>
          </cell>
          <cell r="CO203" t="str">
            <v>ESTRELLA</v>
          </cell>
          <cell r="CQ203">
            <v>1</v>
          </cell>
          <cell r="CR203" t="str">
            <v>A</v>
          </cell>
          <cell r="CS203" t="str">
            <v>S</v>
          </cell>
          <cell r="CT203" t="str">
            <v>N</v>
          </cell>
          <cell r="CU203" t="str">
            <v>N</v>
          </cell>
          <cell r="CV203">
            <v>-3.6646944444444443</v>
          </cell>
          <cell r="CW203">
            <v>40.163249999999998</v>
          </cell>
          <cell r="CY203" t="str">
            <v>Los Olivos</v>
          </cell>
          <cell r="CZ203" t="str">
            <v>S</v>
          </cell>
          <cell r="DA203">
            <v>1</v>
          </cell>
        </row>
        <row r="204">
          <cell r="A204" t="str">
            <v>E0561</v>
          </cell>
          <cell r="B204" t="str">
            <v>ACTIVA</v>
          </cell>
          <cell r="C204">
            <v>868</v>
          </cell>
          <cell r="D204" t="str">
            <v>E00788</v>
          </cell>
          <cell r="E204" t="str">
            <v>CRE0007</v>
          </cell>
          <cell r="F204" t="str">
            <v>CRE0007</v>
          </cell>
          <cell r="G204">
            <v>5469230341</v>
          </cell>
          <cell r="I204">
            <v>8355</v>
          </cell>
          <cell r="J204" t="str">
            <v xml:space="preserve">TIGER </v>
          </cell>
          <cell r="K204" t="str">
            <v>GDOE</v>
          </cell>
          <cell r="L204" t="str">
            <v>GP</v>
          </cell>
          <cell r="M204" t="str">
            <v>COCO</v>
          </cell>
          <cell r="N204" t="str">
            <v>Ana Larbec</v>
          </cell>
          <cell r="O204" t="str">
            <v>Jose Luis Vidal</v>
          </cell>
          <cell r="P204" t="str">
            <v>Ana Pinel</v>
          </cell>
          <cell r="Q204" t="str">
            <v>Fernando Rabaneda</v>
          </cell>
          <cell r="R204" t="str">
            <v>Valdepeñas</v>
          </cell>
          <cell r="S204" t="str">
            <v>Luis Navarro</v>
          </cell>
          <cell r="T204" t="str">
            <v>Santos Hervas</v>
          </cell>
          <cell r="U204">
            <v>42371</v>
          </cell>
          <cell r="V204">
            <v>699524895</v>
          </cell>
          <cell r="W204">
            <v>926324349</v>
          </cell>
          <cell r="Y204">
            <v>926324349</v>
          </cell>
          <cell r="Z204" t="str">
            <v>valdepenas@galpenergia.com</v>
          </cell>
          <cell r="AA204" t="str">
            <v>Ctra. N-IV Km 210</v>
          </cell>
          <cell r="AB204" t="str">
            <v>13300</v>
          </cell>
          <cell r="AC204" t="str">
            <v>VALDEPEÑAS</v>
          </cell>
          <cell r="AD204" t="str">
            <v>CIUDAD REAL</v>
          </cell>
          <cell r="AE204" t="str">
            <v>CASTILLA LA MANCHA</v>
          </cell>
          <cell r="AF204" t="str">
            <v>1+1</v>
          </cell>
          <cell r="AG204" t="str">
            <v>Self</v>
          </cell>
          <cell r="AH204" t="str">
            <v>N</v>
          </cell>
          <cell r="AI204" t="str">
            <v>N</v>
          </cell>
          <cell r="AJ204" t="str">
            <v>N</v>
          </cell>
          <cell r="AK204" t="str">
            <v>N</v>
          </cell>
          <cell r="AL204">
            <v>0.25</v>
          </cell>
          <cell r="AM204">
            <v>0.91666666666666663</v>
          </cell>
          <cell r="AO204" t="str">
            <v>S</v>
          </cell>
          <cell r="AP204" t="str">
            <v>S</v>
          </cell>
          <cell r="AQ204" t="str">
            <v>S</v>
          </cell>
          <cell r="AR204" t="str">
            <v>N</v>
          </cell>
          <cell r="AS204" t="str">
            <v>S</v>
          </cell>
          <cell r="AT204" t="str">
            <v>S</v>
          </cell>
          <cell r="AU204" t="str">
            <v>N</v>
          </cell>
          <cell r="AV204" t="str">
            <v>S</v>
          </cell>
          <cell r="AW204" t="str">
            <v>S</v>
          </cell>
          <cell r="AX204" t="str">
            <v>S</v>
          </cell>
          <cell r="AY204">
            <v>8</v>
          </cell>
          <cell r="AZ204">
            <v>0</v>
          </cell>
          <cell r="BA204" t="str">
            <v>N</v>
          </cell>
          <cell r="BB204" t="str">
            <v>N</v>
          </cell>
          <cell r="BC204" t="str">
            <v>N</v>
          </cell>
          <cell r="BH204" t="str">
            <v>TIENDA</v>
          </cell>
          <cell r="BI204" t="str">
            <v>N</v>
          </cell>
          <cell r="BJ204" t="str">
            <v>S</v>
          </cell>
          <cell r="BK204" t="str">
            <v>AUTOVÍA</v>
          </cell>
          <cell r="BL204">
            <v>90</v>
          </cell>
          <cell r="BM204" t="str">
            <v>D</v>
          </cell>
          <cell r="BN204" t="str">
            <v>Carmen</v>
          </cell>
          <cell r="BO204" t="str">
            <v>S</v>
          </cell>
          <cell r="BP204" t="str">
            <v>N</v>
          </cell>
          <cell r="BQ204" t="str">
            <v>S</v>
          </cell>
          <cell r="BR204" t="str">
            <v>S</v>
          </cell>
          <cell r="BS204" t="str">
            <v>N</v>
          </cell>
          <cell r="BT204" t="str">
            <v>S</v>
          </cell>
          <cell r="BU204" t="str">
            <v>S</v>
          </cell>
          <cell r="BV204" t="str">
            <v>S</v>
          </cell>
          <cell r="BW204" t="str">
            <v>N</v>
          </cell>
          <cell r="BX204" t="str">
            <v>N</v>
          </cell>
          <cell r="BY204" t="str">
            <v>N</v>
          </cell>
          <cell r="BZ204" t="str">
            <v>S</v>
          </cell>
          <cell r="CA204" t="str">
            <v>N</v>
          </cell>
          <cell r="CB204" t="str">
            <v>S</v>
          </cell>
          <cell r="CC204" t="str">
            <v>S</v>
          </cell>
          <cell r="CD204" t="str">
            <v>N</v>
          </cell>
          <cell r="CE204" t="str">
            <v>S</v>
          </cell>
          <cell r="CF204" t="str">
            <v>S</v>
          </cell>
          <cell r="CG204" t="str">
            <v>S</v>
          </cell>
          <cell r="CH204" t="str">
            <v>N</v>
          </cell>
          <cell r="CI204" t="str">
            <v>N</v>
          </cell>
          <cell r="CJ204" t="str">
            <v>N</v>
          </cell>
          <cell r="CK204" t="str">
            <v>N</v>
          </cell>
          <cell r="CL204" t="str">
            <v>S</v>
          </cell>
          <cell r="CM204" t="str">
            <v>S</v>
          </cell>
          <cell r="CN204" t="str">
            <v>S</v>
          </cell>
          <cell r="CO204" t="str">
            <v>ESTRELLA</v>
          </cell>
          <cell r="CP204" t="str">
            <v xml:space="preserve"> 2Q Visita + Briefing</v>
          </cell>
          <cell r="CQ204">
            <v>1</v>
          </cell>
          <cell r="CR204" t="str">
            <v>A</v>
          </cell>
          <cell r="CS204" t="str">
            <v>S</v>
          </cell>
          <cell r="CT204" t="str">
            <v>N</v>
          </cell>
          <cell r="CU204" t="str">
            <v>N</v>
          </cell>
          <cell r="CV204">
            <v>-3.4367777777777779</v>
          </cell>
          <cell r="CW204">
            <v>38.686916666666662</v>
          </cell>
          <cell r="CY204" t="str">
            <v>Valdepeñas</v>
          </cell>
          <cell r="CZ204" t="str">
            <v>S</v>
          </cell>
          <cell r="DA204">
            <v>2</v>
          </cell>
        </row>
        <row r="205">
          <cell r="A205" t="str">
            <v>E0452</v>
          </cell>
          <cell r="B205" t="str">
            <v>ACTIVA</v>
          </cell>
          <cell r="C205" t="str">
            <v>GGE0531</v>
          </cell>
          <cell r="D205" t="str">
            <v>E00531</v>
          </cell>
          <cell r="E205" t="str">
            <v>VAL0052</v>
          </cell>
          <cell r="F205" t="str">
            <v>VAL0052</v>
          </cell>
          <cell r="G205">
            <v>5469230205</v>
          </cell>
          <cell r="I205">
            <v>8101</v>
          </cell>
          <cell r="J205" t="str">
            <v>OPEN POS</v>
          </cell>
          <cell r="K205" t="str">
            <v>GEE</v>
          </cell>
          <cell r="L205" t="str">
            <v>GP</v>
          </cell>
          <cell r="M205" t="str">
            <v>COCO</v>
          </cell>
          <cell r="N205" t="str">
            <v>Ana Larbec</v>
          </cell>
          <cell r="O205" t="str">
            <v>Jesus Salvador</v>
          </cell>
          <cell r="P205" t="str">
            <v>Javier Pallás</v>
          </cell>
          <cell r="Q205" t="str">
            <v>Javier Pallás</v>
          </cell>
          <cell r="R205" t="str">
            <v>Valencia - Emilio Baró</v>
          </cell>
          <cell r="S205" t="str">
            <v>Victor Cuñat</v>
          </cell>
          <cell r="T205" t="str">
            <v/>
          </cell>
          <cell r="U205">
            <v>43269</v>
          </cell>
          <cell r="V205">
            <v>650028922</v>
          </cell>
          <cell r="W205">
            <v>963692476</v>
          </cell>
          <cell r="X205">
            <v>963618488</v>
          </cell>
          <cell r="Y205">
            <v>963622902</v>
          </cell>
          <cell r="Z205" t="str">
            <v>esvalencia@galpenergia.com</v>
          </cell>
          <cell r="AA205" t="str">
            <v xml:space="preserve">C/ Emilio Baró, nº 69 </v>
          </cell>
          <cell r="AB205" t="str">
            <v xml:space="preserve">46020 </v>
          </cell>
          <cell r="AC205" t="str">
            <v>VALENCIA</v>
          </cell>
          <cell r="AD205" t="str">
            <v>VALENCIA</v>
          </cell>
          <cell r="AE205" t="str">
            <v>C.VALENCIANA</v>
          </cell>
          <cell r="AF205" t="str">
            <v>2+2+1</v>
          </cell>
          <cell r="AG205" t="str">
            <v>Atendido</v>
          </cell>
          <cell r="AH205" t="str">
            <v>N</v>
          </cell>
          <cell r="AI205" t="str">
            <v>N</v>
          </cell>
          <cell r="AJ205" t="str">
            <v>N</v>
          </cell>
          <cell r="AK205" t="str">
            <v>S</v>
          </cell>
          <cell r="AL205">
            <v>0</v>
          </cell>
          <cell r="AM205">
            <v>0</v>
          </cell>
          <cell r="AO205" t="str">
            <v>N</v>
          </cell>
          <cell r="AP205" t="str">
            <v>S</v>
          </cell>
          <cell r="AQ205" t="str">
            <v>S</v>
          </cell>
          <cell r="AR205" t="str">
            <v>N</v>
          </cell>
          <cell r="AS205" t="str">
            <v>S</v>
          </cell>
          <cell r="AT205" t="str">
            <v>S</v>
          </cell>
          <cell r="AU205" t="str">
            <v>N</v>
          </cell>
          <cell r="AV205" t="str">
            <v>N</v>
          </cell>
          <cell r="AW205" t="str">
            <v>N</v>
          </cell>
          <cell r="AX205" t="str">
            <v>N</v>
          </cell>
          <cell r="AY205">
            <v>4</v>
          </cell>
          <cell r="AZ205">
            <v>4</v>
          </cell>
          <cell r="BA205" t="str">
            <v>N</v>
          </cell>
          <cell r="BB205" t="str">
            <v>N</v>
          </cell>
          <cell r="BC205" t="str">
            <v>N</v>
          </cell>
          <cell r="BH205" t="str">
            <v>TANGERINA</v>
          </cell>
          <cell r="BI205" t="str">
            <v>N</v>
          </cell>
          <cell r="BJ205" t="str">
            <v>S</v>
          </cell>
          <cell r="BK205" t="str">
            <v>URBANA</v>
          </cell>
          <cell r="BL205">
            <v>90</v>
          </cell>
          <cell r="BM205" t="str">
            <v>C</v>
          </cell>
          <cell r="BN205" t="str">
            <v>Carmen</v>
          </cell>
          <cell r="BO205" t="str">
            <v>S</v>
          </cell>
          <cell r="BP205" t="str">
            <v>S</v>
          </cell>
          <cell r="BQ205" t="str">
            <v>S</v>
          </cell>
          <cell r="BR205" t="str">
            <v>S</v>
          </cell>
          <cell r="BS205" t="str">
            <v>N</v>
          </cell>
          <cell r="BT205" t="str">
            <v>S</v>
          </cell>
          <cell r="BU205" t="str">
            <v>S</v>
          </cell>
          <cell r="BV205" t="str">
            <v>N</v>
          </cell>
          <cell r="BW205" t="str">
            <v>S</v>
          </cell>
          <cell r="BX205" t="str">
            <v>N</v>
          </cell>
          <cell r="BY205" t="str">
            <v>N</v>
          </cell>
          <cell r="BZ205" t="str">
            <v>S</v>
          </cell>
          <cell r="CA205" t="str">
            <v>N</v>
          </cell>
          <cell r="CB205" t="str">
            <v>S</v>
          </cell>
          <cell r="CC205" t="str">
            <v>S</v>
          </cell>
          <cell r="CD205" t="str">
            <v>N</v>
          </cell>
          <cell r="CE205" t="str">
            <v>S</v>
          </cell>
          <cell r="CF205" t="str">
            <v>S</v>
          </cell>
          <cell r="CG205" t="str">
            <v>S</v>
          </cell>
          <cell r="CH205" t="str">
            <v>N</v>
          </cell>
          <cell r="CI205" t="str">
            <v>N</v>
          </cell>
          <cell r="CJ205" t="str">
            <v>N</v>
          </cell>
          <cell r="CK205" t="str">
            <v>N</v>
          </cell>
          <cell r="CL205" t="str">
            <v>S</v>
          </cell>
          <cell r="CM205" t="str">
            <v>S</v>
          </cell>
          <cell r="CN205" t="str">
            <v>SI - SPAR</v>
          </cell>
          <cell r="CO205" t="str">
            <v>ESTRELLA</v>
          </cell>
          <cell r="CQ205">
            <v>1</v>
          </cell>
          <cell r="CR205" t="str">
            <v>A</v>
          </cell>
          <cell r="CS205" t="str">
            <v>S</v>
          </cell>
          <cell r="CT205" t="str">
            <v>N</v>
          </cell>
          <cell r="CU205" t="str">
            <v>N</v>
          </cell>
          <cell r="CV205">
            <v>-0.36038888888888887</v>
          </cell>
          <cell r="CW205">
            <v>39.489277777777779</v>
          </cell>
          <cell r="CY205" t="str">
            <v>Valencia - Emilio Baró</v>
          </cell>
          <cell r="CZ205" t="str">
            <v>S</v>
          </cell>
          <cell r="DA205">
            <v>2</v>
          </cell>
        </row>
        <row r="206">
          <cell r="A206" t="str">
            <v>E3062</v>
          </cell>
          <cell r="B206" t="str">
            <v>ACTIVA</v>
          </cell>
          <cell r="C206" t="str">
            <v>ROC100062</v>
          </cell>
          <cell r="D206" t="str">
            <v>E00724</v>
          </cell>
          <cell r="E206" t="str">
            <v>VAL0033</v>
          </cell>
          <cell r="F206" t="str">
            <v>VAL0033</v>
          </cell>
          <cell r="G206">
            <v>5469230094</v>
          </cell>
          <cell r="I206">
            <v>8255</v>
          </cell>
          <cell r="J206" t="str">
            <v>TOKHEIM</v>
          </cell>
          <cell r="K206" t="str">
            <v>GCOE</v>
          </cell>
          <cell r="L206" t="str">
            <v>GP</v>
          </cell>
          <cell r="M206" t="str">
            <v>COCO</v>
          </cell>
          <cell r="N206" t="str">
            <v>Ana Larbec</v>
          </cell>
          <cell r="O206" t="str">
            <v>Jesus Salvador</v>
          </cell>
          <cell r="P206" t="str">
            <v>Javier Pallás</v>
          </cell>
          <cell r="Q206" t="str">
            <v>Javier Pallás</v>
          </cell>
          <cell r="R206" t="str">
            <v>Valencia - General Avilés</v>
          </cell>
          <cell r="S206" t="str">
            <v>Jorge Lleradi</v>
          </cell>
          <cell r="T206" t="str">
            <v>Carlos Barba Izquierdo</v>
          </cell>
          <cell r="U206">
            <v>48965</v>
          </cell>
          <cell r="V206">
            <v>699524787</v>
          </cell>
          <cell r="W206">
            <v>963406893</v>
          </cell>
          <cell r="Y206">
            <v>963406577</v>
          </cell>
          <cell r="Z206" t="str">
            <v>e.s.campanar@galpenergia.com</v>
          </cell>
          <cell r="AA206" t="str">
            <v xml:space="preserve">Avda. General Aviles 92, </v>
          </cell>
          <cell r="AB206" t="str">
            <v xml:space="preserve">46015 </v>
          </cell>
          <cell r="AC206" t="str">
            <v>VALENCIA</v>
          </cell>
          <cell r="AD206" t="str">
            <v>VALENCIA</v>
          </cell>
          <cell r="AE206" t="str">
            <v>C.VALENCIANA</v>
          </cell>
          <cell r="AF206" t="str">
            <v>2+2+1</v>
          </cell>
          <cell r="AG206" t="str">
            <v>Self</v>
          </cell>
          <cell r="AH206" t="str">
            <v>N</v>
          </cell>
          <cell r="AI206" t="str">
            <v>N</v>
          </cell>
          <cell r="AJ206" t="str">
            <v>N</v>
          </cell>
          <cell r="AK206" t="str">
            <v>S</v>
          </cell>
          <cell r="AL206">
            <v>0</v>
          </cell>
          <cell r="AM206">
            <v>0</v>
          </cell>
          <cell r="AO206" t="str">
            <v>N</v>
          </cell>
          <cell r="AP206" t="str">
            <v>S</v>
          </cell>
          <cell r="AQ206" t="str">
            <v>S</v>
          </cell>
          <cell r="AR206" t="str">
            <v>N</v>
          </cell>
          <cell r="AS206" t="str">
            <v>S</v>
          </cell>
          <cell r="AT206" t="str">
            <v>S</v>
          </cell>
          <cell r="AU206" t="str">
            <v>N</v>
          </cell>
          <cell r="AV206" t="str">
            <v>N</v>
          </cell>
          <cell r="AW206" t="str">
            <v>N</v>
          </cell>
          <cell r="AX206" t="str">
            <v>N</v>
          </cell>
          <cell r="AY206">
            <v>4</v>
          </cell>
          <cell r="AZ206">
            <v>4</v>
          </cell>
          <cell r="BA206" t="str">
            <v>N</v>
          </cell>
          <cell r="BB206" t="str">
            <v>N</v>
          </cell>
          <cell r="BC206" t="str">
            <v>N</v>
          </cell>
          <cell r="BI206" t="str">
            <v>N</v>
          </cell>
          <cell r="BJ206" t="str">
            <v>S</v>
          </cell>
          <cell r="BK206" t="str">
            <v>Urbana</v>
          </cell>
          <cell r="BL206">
            <v>110</v>
          </cell>
          <cell r="BM206" t="str">
            <v>C</v>
          </cell>
          <cell r="BN206" t="str">
            <v>Carmen</v>
          </cell>
          <cell r="BO206" t="str">
            <v>S</v>
          </cell>
          <cell r="BP206" t="str">
            <v>S</v>
          </cell>
          <cell r="BQ206" t="str">
            <v>S</v>
          </cell>
          <cell r="BR206" t="str">
            <v>S</v>
          </cell>
          <cell r="BS206" t="str">
            <v>N</v>
          </cell>
          <cell r="BT206" t="str">
            <v>S</v>
          </cell>
          <cell r="BU206" t="str">
            <v>S</v>
          </cell>
          <cell r="BV206" t="str">
            <v>N</v>
          </cell>
          <cell r="BW206" t="str">
            <v>S</v>
          </cell>
          <cell r="BX206" t="str">
            <v>N</v>
          </cell>
          <cell r="BY206" t="str">
            <v>N</v>
          </cell>
          <cell r="BZ206" t="str">
            <v>S</v>
          </cell>
          <cell r="CA206" t="str">
            <v>N</v>
          </cell>
          <cell r="CB206" t="str">
            <v>S</v>
          </cell>
          <cell r="CC206" t="str">
            <v>S</v>
          </cell>
          <cell r="CD206" t="str">
            <v>N</v>
          </cell>
          <cell r="CE206" t="str">
            <v>S</v>
          </cell>
          <cell r="CF206" t="str">
            <v>S</v>
          </cell>
          <cell r="CG206" t="str">
            <v>S</v>
          </cell>
          <cell r="CH206" t="str">
            <v>N</v>
          </cell>
          <cell r="CI206" t="str">
            <v>N</v>
          </cell>
          <cell r="CJ206" t="str">
            <v>N</v>
          </cell>
          <cell r="CK206" t="str">
            <v>N</v>
          </cell>
          <cell r="CL206" t="str">
            <v>S</v>
          </cell>
          <cell r="CM206" t="str">
            <v>S</v>
          </cell>
          <cell r="CN206" t="str">
            <v>S</v>
          </cell>
          <cell r="CO206" t="str">
            <v>ESTRELLA</v>
          </cell>
          <cell r="CP206" t="str">
            <v xml:space="preserve"> 2Q Visita + Briefing</v>
          </cell>
          <cell r="CQ206">
            <v>1</v>
          </cell>
          <cell r="CR206" t="str">
            <v>A</v>
          </cell>
          <cell r="CS206" t="str">
            <v>S</v>
          </cell>
          <cell r="CT206" t="str">
            <v>S</v>
          </cell>
          <cell r="CU206" t="str">
            <v>N</v>
          </cell>
          <cell r="CV206">
            <v>-0.4064166666666667</v>
          </cell>
          <cell r="CW206">
            <v>39.481722222222224</v>
          </cell>
          <cell r="CY206" t="str">
            <v>Campanar</v>
          </cell>
          <cell r="CZ206" t="str">
            <v>S</v>
          </cell>
          <cell r="DA206">
            <v>2</v>
          </cell>
        </row>
        <row r="207">
          <cell r="A207" t="str">
            <v>E0562</v>
          </cell>
          <cell r="B207" t="str">
            <v>ACTIVA</v>
          </cell>
          <cell r="C207">
            <v>957</v>
          </cell>
          <cell r="D207" t="str">
            <v>E00952</v>
          </cell>
          <cell r="E207" t="str">
            <v>VAL0056</v>
          </cell>
          <cell r="F207" t="str">
            <v>VAL0056</v>
          </cell>
          <cell r="G207">
            <v>5469230342</v>
          </cell>
          <cell r="I207">
            <v>8356</v>
          </cell>
          <cell r="J207" t="str">
            <v>OPEN POS</v>
          </cell>
          <cell r="K207" t="str">
            <v>GDOE</v>
          </cell>
          <cell r="L207" t="str">
            <v>GP</v>
          </cell>
          <cell r="M207" t="str">
            <v>COCO</v>
          </cell>
          <cell r="N207" t="str">
            <v>Ana Larbec</v>
          </cell>
          <cell r="O207" t="str">
            <v>Jesus Salvador</v>
          </cell>
          <cell r="P207" t="str">
            <v>Javier Pallás</v>
          </cell>
          <cell r="Q207" t="str">
            <v>Javier Pallás</v>
          </cell>
          <cell r="R207" t="str">
            <v>Valencia - Primado Reig</v>
          </cell>
          <cell r="S207" t="str">
            <v>Carlos Bandín</v>
          </cell>
          <cell r="U207">
            <v>48963</v>
          </cell>
          <cell r="V207">
            <v>699524783</v>
          </cell>
          <cell r="W207">
            <v>963653742</v>
          </cell>
          <cell r="Y207">
            <v>963653742</v>
          </cell>
          <cell r="Z207" t="str">
            <v>valencia.primado@galpenergia.com</v>
          </cell>
          <cell r="AA207" t="str">
            <v>Avda. Primado Reig, 10</v>
          </cell>
          <cell r="AB207" t="str">
            <v>46009</v>
          </cell>
          <cell r="AC207" t="str">
            <v>VALENCIA</v>
          </cell>
          <cell r="AD207" t="str">
            <v>VALENCIA</v>
          </cell>
          <cell r="AE207" t="str">
            <v>C.VALENCIANA</v>
          </cell>
          <cell r="AF207" t="str">
            <v>1+1+1</v>
          </cell>
          <cell r="AG207" t="str">
            <v>Self</v>
          </cell>
          <cell r="AH207" t="str">
            <v>N</v>
          </cell>
          <cell r="AI207" t="str">
            <v>N</v>
          </cell>
          <cell r="AJ207" t="str">
            <v>N</v>
          </cell>
          <cell r="AK207" t="str">
            <v>S</v>
          </cell>
          <cell r="AL207">
            <v>0</v>
          </cell>
          <cell r="AM207">
            <v>0</v>
          </cell>
          <cell r="AO207" t="str">
            <v>N</v>
          </cell>
          <cell r="AP207" t="str">
            <v>S</v>
          </cell>
          <cell r="AQ207" t="str">
            <v>S</v>
          </cell>
          <cell r="AR207" t="str">
            <v>N</v>
          </cell>
          <cell r="AS207" t="str">
            <v>S</v>
          </cell>
          <cell r="AT207" t="str">
            <v>N</v>
          </cell>
          <cell r="AU207" t="str">
            <v>N</v>
          </cell>
          <cell r="AV207" t="str">
            <v>N</v>
          </cell>
          <cell r="AW207" t="str">
            <v>S</v>
          </cell>
          <cell r="AX207" t="str">
            <v>S</v>
          </cell>
          <cell r="AY207">
            <v>3</v>
          </cell>
          <cell r="AZ207">
            <v>0</v>
          </cell>
          <cell r="BA207" t="str">
            <v>N</v>
          </cell>
          <cell r="BB207" t="str">
            <v>N</v>
          </cell>
          <cell r="BC207" t="str">
            <v>N</v>
          </cell>
          <cell r="BI207" t="str">
            <v>N</v>
          </cell>
          <cell r="BJ207" t="str">
            <v>S</v>
          </cell>
          <cell r="BK207" t="str">
            <v>URBANA</v>
          </cell>
          <cell r="BL207">
            <v>40</v>
          </cell>
          <cell r="BM207" t="str">
            <v>D</v>
          </cell>
          <cell r="BN207" t="str">
            <v>Carmen</v>
          </cell>
          <cell r="BO207" t="str">
            <v>S</v>
          </cell>
          <cell r="BP207" t="str">
            <v>N</v>
          </cell>
          <cell r="BQ207" t="str">
            <v>S</v>
          </cell>
          <cell r="BR207" t="str">
            <v>S</v>
          </cell>
          <cell r="BS207" t="str">
            <v>N</v>
          </cell>
          <cell r="BT207" t="str">
            <v>N</v>
          </cell>
          <cell r="BU207" t="str">
            <v>N</v>
          </cell>
          <cell r="BV207" t="str">
            <v>N</v>
          </cell>
          <cell r="BW207" t="str">
            <v>S</v>
          </cell>
          <cell r="BX207" t="str">
            <v>N</v>
          </cell>
          <cell r="BY207" t="str">
            <v>N</v>
          </cell>
          <cell r="BZ207" t="str">
            <v>S</v>
          </cell>
          <cell r="CA207" t="str">
            <v>N</v>
          </cell>
          <cell r="CB207" t="str">
            <v>S</v>
          </cell>
          <cell r="CC207" t="str">
            <v>S</v>
          </cell>
          <cell r="CD207" t="str">
            <v>N</v>
          </cell>
          <cell r="CE207" t="str">
            <v>S</v>
          </cell>
          <cell r="CF207" t="str">
            <v>S</v>
          </cell>
          <cell r="CG207" t="str">
            <v>S</v>
          </cell>
          <cell r="CH207" t="str">
            <v>N</v>
          </cell>
          <cell r="CI207" t="str">
            <v>N</v>
          </cell>
          <cell r="CJ207" t="str">
            <v>N</v>
          </cell>
          <cell r="CK207" t="str">
            <v>N</v>
          </cell>
          <cell r="CL207" t="str">
            <v>S</v>
          </cell>
          <cell r="CM207" t="str">
            <v>S</v>
          </cell>
          <cell r="CN207" t="str">
            <v>S</v>
          </cell>
          <cell r="CO207" t="str">
            <v>ESTRELLA</v>
          </cell>
          <cell r="CP207" t="str">
            <v xml:space="preserve"> 2Q Visita + Briefing</v>
          </cell>
          <cell r="CQ207">
            <v>1</v>
          </cell>
          <cell r="CR207" t="str">
            <v>B</v>
          </cell>
          <cell r="CS207" t="str">
            <v>S</v>
          </cell>
          <cell r="CT207" t="str">
            <v>N</v>
          </cell>
          <cell r="CU207" t="str">
            <v>N</v>
          </cell>
          <cell r="CV207">
            <v>-0.37202777777777774</v>
          </cell>
          <cell r="CW207">
            <v>39.490305555555558</v>
          </cell>
          <cell r="CY207" t="str">
            <v>Valencia Primado</v>
          </cell>
          <cell r="CZ207" t="str">
            <v>S</v>
          </cell>
          <cell r="DA207">
            <v>3</v>
          </cell>
        </row>
        <row r="208">
          <cell r="A208" t="str">
            <v>E0563</v>
          </cell>
          <cell r="B208" t="str">
            <v>ACTIVA</v>
          </cell>
          <cell r="C208">
            <v>988</v>
          </cell>
          <cell r="D208" t="str">
            <v>E01177</v>
          </cell>
          <cell r="E208" t="str">
            <v>BAR0070</v>
          </cell>
          <cell r="F208" t="str">
            <v>BAR0070</v>
          </cell>
          <cell r="G208">
            <v>5469230343</v>
          </cell>
          <cell r="I208">
            <v>8357</v>
          </cell>
          <cell r="J208" t="str">
            <v>OPEN POS</v>
          </cell>
          <cell r="K208" t="str">
            <v>GDOE</v>
          </cell>
          <cell r="L208" t="str">
            <v>GP</v>
          </cell>
          <cell r="M208" t="str">
            <v>COCO</v>
          </cell>
          <cell r="N208" t="str">
            <v xml:space="preserve">Jesus Salvador  </v>
          </cell>
          <cell r="O208" t="str">
            <v>Jesus Salvador</v>
          </cell>
          <cell r="P208" t="str">
            <v>Africa Ibañez</v>
          </cell>
          <cell r="Q208" t="str">
            <v>Africa Ibañez</v>
          </cell>
          <cell r="R208" t="str">
            <v>Vallirana</v>
          </cell>
          <cell r="S208" t="str">
            <v>Anabel Morillo</v>
          </cell>
          <cell r="T208" t="str">
            <v>Yolanda Garcia</v>
          </cell>
          <cell r="V208">
            <v>699524932</v>
          </cell>
          <cell r="W208">
            <v>936831245</v>
          </cell>
          <cell r="X208">
            <v>936834207</v>
          </cell>
          <cell r="Y208">
            <v>936830775</v>
          </cell>
          <cell r="Z208" t="str">
            <v>vallirana@galpenergia.com</v>
          </cell>
          <cell r="AA208" t="str">
            <v>Ctra. N-340 Km 1234,5</v>
          </cell>
          <cell r="AB208">
            <v>8759</v>
          </cell>
          <cell r="AC208" t="str">
            <v>VALLIRANA</v>
          </cell>
          <cell r="AD208" t="str">
            <v>BARCELONA</v>
          </cell>
          <cell r="AE208" t="str">
            <v>CATALUÑA</v>
          </cell>
          <cell r="AF208" t="str">
            <v>1,5+1+1</v>
          </cell>
          <cell r="AG208" t="str">
            <v>Self</v>
          </cell>
          <cell r="AH208" t="str">
            <v>N</v>
          </cell>
          <cell r="AI208" t="str">
            <v>N</v>
          </cell>
          <cell r="AJ208" t="str">
            <v>N</v>
          </cell>
          <cell r="AK208" t="str">
            <v>S</v>
          </cell>
          <cell r="AL208">
            <v>0</v>
          </cell>
          <cell r="AM208">
            <v>0</v>
          </cell>
          <cell r="AO208" t="str">
            <v>S</v>
          </cell>
          <cell r="AP208" t="str">
            <v>S</v>
          </cell>
          <cell r="AQ208" t="str">
            <v>S</v>
          </cell>
          <cell r="AR208" t="str">
            <v>N</v>
          </cell>
          <cell r="AS208" t="str">
            <v>S</v>
          </cell>
          <cell r="AT208" t="str">
            <v>S</v>
          </cell>
          <cell r="AU208" t="str">
            <v>N</v>
          </cell>
          <cell r="AV208" t="str">
            <v>N</v>
          </cell>
          <cell r="AW208" t="str">
            <v>S</v>
          </cell>
          <cell r="AX208" t="str">
            <v>S</v>
          </cell>
          <cell r="AY208">
            <v>5</v>
          </cell>
          <cell r="AZ208">
            <v>0</v>
          </cell>
          <cell r="BA208" t="str">
            <v>S</v>
          </cell>
          <cell r="BB208" t="str">
            <v>S</v>
          </cell>
          <cell r="BC208" t="str">
            <v>Self</v>
          </cell>
          <cell r="BF208">
            <v>5</v>
          </cell>
          <cell r="BG208">
            <v>2</v>
          </cell>
          <cell r="BH208" t="str">
            <v>TANGERINA</v>
          </cell>
          <cell r="BI208" t="str">
            <v>N</v>
          </cell>
          <cell r="BJ208" t="str">
            <v>S</v>
          </cell>
          <cell r="BK208" t="str">
            <v>COMMUTING</v>
          </cell>
          <cell r="BL208">
            <v>80</v>
          </cell>
          <cell r="BM208" t="str">
            <v>C</v>
          </cell>
          <cell r="BN208" t="str">
            <v xml:space="preserve">Elena </v>
          </cell>
          <cell r="BO208" t="str">
            <v>S</v>
          </cell>
          <cell r="BP208" t="str">
            <v>S</v>
          </cell>
          <cell r="BQ208" t="str">
            <v>S</v>
          </cell>
          <cell r="BR208" t="str">
            <v>S</v>
          </cell>
          <cell r="BS208" t="str">
            <v>N</v>
          </cell>
          <cell r="BT208" t="str">
            <v>S</v>
          </cell>
          <cell r="BU208" t="str">
            <v>S</v>
          </cell>
          <cell r="BV208" t="str">
            <v>N</v>
          </cell>
          <cell r="BW208" t="str">
            <v>N</v>
          </cell>
          <cell r="BX208" t="str">
            <v>N</v>
          </cell>
          <cell r="BY208" t="str">
            <v>N</v>
          </cell>
          <cell r="BZ208" t="str">
            <v>S</v>
          </cell>
          <cell r="CA208" t="str">
            <v>N</v>
          </cell>
          <cell r="CB208" t="str">
            <v>S</v>
          </cell>
          <cell r="CC208" t="str">
            <v>S</v>
          </cell>
          <cell r="CD208" t="str">
            <v>N</v>
          </cell>
          <cell r="CE208" t="str">
            <v>S</v>
          </cell>
          <cell r="CF208" t="str">
            <v>S</v>
          </cell>
          <cell r="CG208" t="str">
            <v>S</v>
          </cell>
          <cell r="CH208" t="str">
            <v>N</v>
          </cell>
          <cell r="CI208" t="str">
            <v>N</v>
          </cell>
          <cell r="CJ208" t="str">
            <v>N</v>
          </cell>
          <cell r="CK208" t="str">
            <v>N</v>
          </cell>
          <cell r="CL208" t="str">
            <v>S</v>
          </cell>
          <cell r="CM208" t="str">
            <v>S</v>
          </cell>
          <cell r="CN208" t="str">
            <v>S</v>
          </cell>
          <cell r="CO208" t="str">
            <v>ESTRELLA</v>
          </cell>
          <cell r="CP208" t="str">
            <v xml:space="preserve">3Q Visita + Briefing  </v>
          </cell>
          <cell r="CQ208">
            <v>2</v>
          </cell>
          <cell r="CR208" t="str">
            <v>A</v>
          </cell>
          <cell r="CS208" t="str">
            <v>S</v>
          </cell>
          <cell r="CT208" t="str">
            <v>N</v>
          </cell>
          <cell r="CU208" t="str">
            <v>N</v>
          </cell>
          <cell r="CV208">
            <v>1.9196944444444444</v>
          </cell>
          <cell r="CW208">
            <v>41.379555555555555</v>
          </cell>
          <cell r="CY208" t="str">
            <v>Vallirana</v>
          </cell>
          <cell r="CZ208" t="str">
            <v>S</v>
          </cell>
          <cell r="DA208">
            <v>1</v>
          </cell>
        </row>
        <row r="209">
          <cell r="A209" t="str">
            <v>E0564</v>
          </cell>
          <cell r="B209" t="str">
            <v>ACTIVA</v>
          </cell>
          <cell r="C209" t="str">
            <v>4g</v>
          </cell>
          <cell r="D209" t="str">
            <v>E00897</v>
          </cell>
          <cell r="E209" t="str">
            <v>AST0026</v>
          </cell>
          <cell r="F209" t="str">
            <v>AST0026</v>
          </cell>
          <cell r="G209">
            <v>5469230344</v>
          </cell>
          <cell r="I209">
            <v>8358</v>
          </cell>
          <cell r="J209" t="str">
            <v>OPEN POS</v>
          </cell>
          <cell r="K209" t="str">
            <v>GDOE</v>
          </cell>
          <cell r="L209" t="str">
            <v>GP</v>
          </cell>
          <cell r="M209" t="str">
            <v>COCO</v>
          </cell>
          <cell r="N209" t="str">
            <v xml:space="preserve">Jesus Salvador  </v>
          </cell>
          <cell r="O209" t="str">
            <v>Alfredo Sanchez</v>
          </cell>
          <cell r="P209" t="str">
            <v>Pablo Valeiro</v>
          </cell>
          <cell r="Q209" t="str">
            <v>Honorio Blanco</v>
          </cell>
          <cell r="R209" t="str">
            <v>Venta de las Ranas</v>
          </cell>
          <cell r="S209" t="str">
            <v>Mª Angeles Alvarez</v>
          </cell>
          <cell r="T209" t="str">
            <v>Javier Rodiles</v>
          </cell>
          <cell r="V209">
            <v>650469230</v>
          </cell>
          <cell r="W209">
            <v>985899176</v>
          </cell>
          <cell r="Y209">
            <v>985899176</v>
          </cell>
          <cell r="Z209" t="str">
            <v>No tiene</v>
          </cell>
          <cell r="AA209" t="str">
            <v>Ctra. N-632 Km 54,000</v>
          </cell>
          <cell r="AB209" t="str">
            <v>33300</v>
          </cell>
          <cell r="AC209" t="str">
            <v>VENTA RANAS - VILLAVICIOSA</v>
          </cell>
          <cell r="AD209" t="str">
            <v>ASTURIAS</v>
          </cell>
          <cell r="AE209" t="str">
            <v>ASTURIAS</v>
          </cell>
          <cell r="AF209" t="str">
            <v>1+1</v>
          </cell>
          <cell r="AG209" t="str">
            <v>Atendido</v>
          </cell>
          <cell r="AH209" t="str">
            <v>N</v>
          </cell>
          <cell r="AI209" t="str">
            <v>N</v>
          </cell>
          <cell r="AJ209" t="str">
            <v>N</v>
          </cell>
          <cell r="AK209" t="str">
            <v>N</v>
          </cell>
          <cell r="AL209">
            <v>0.29166666666666669</v>
          </cell>
          <cell r="AM209">
            <v>0.95833333333333337</v>
          </cell>
          <cell r="AO209" t="str">
            <v>S</v>
          </cell>
          <cell r="AP209" t="str">
            <v>S</v>
          </cell>
          <cell r="AQ209" t="str">
            <v>S</v>
          </cell>
          <cell r="AR209" t="str">
            <v>N</v>
          </cell>
          <cell r="AS209" t="str">
            <v>S</v>
          </cell>
          <cell r="AT209" t="str">
            <v>N</v>
          </cell>
          <cell r="AU209" t="str">
            <v>N</v>
          </cell>
          <cell r="AV209" t="str">
            <v>N</v>
          </cell>
          <cell r="AW209" t="str">
            <v>S</v>
          </cell>
          <cell r="AX209" t="str">
            <v>S</v>
          </cell>
          <cell r="AY209">
            <v>4</v>
          </cell>
          <cell r="AZ209">
            <v>0</v>
          </cell>
          <cell r="BA209" t="str">
            <v>S</v>
          </cell>
          <cell r="BB209" t="str">
            <v>S</v>
          </cell>
          <cell r="BC209" t="str">
            <v>Self</v>
          </cell>
          <cell r="BF209">
            <v>1</v>
          </cell>
          <cell r="BG209">
            <v>1</v>
          </cell>
          <cell r="BI209" t="str">
            <v>N</v>
          </cell>
          <cell r="BJ209" t="str">
            <v>S</v>
          </cell>
          <cell r="BK209" t="str">
            <v>CARRETERA</v>
          </cell>
          <cell r="BL209">
            <v>65</v>
          </cell>
          <cell r="BM209" t="str">
            <v>D</v>
          </cell>
          <cell r="BN209" t="str">
            <v xml:space="preserve">Elena </v>
          </cell>
          <cell r="BO209" t="str">
            <v>S</v>
          </cell>
          <cell r="BP209" t="str">
            <v>N</v>
          </cell>
          <cell r="BQ209" t="str">
            <v>N</v>
          </cell>
          <cell r="BR209" t="str">
            <v>S</v>
          </cell>
          <cell r="BS209" t="str">
            <v>N</v>
          </cell>
          <cell r="BT209" t="str">
            <v>N</v>
          </cell>
          <cell r="BU209" t="str">
            <v>N</v>
          </cell>
          <cell r="BV209" t="str">
            <v>N</v>
          </cell>
          <cell r="BW209" t="str">
            <v>N</v>
          </cell>
          <cell r="BX209" t="str">
            <v>N</v>
          </cell>
          <cell r="BY209" t="str">
            <v>N</v>
          </cell>
          <cell r="BZ209" t="str">
            <v>S</v>
          </cell>
          <cell r="CA209" t="str">
            <v>N</v>
          </cell>
          <cell r="CB209" t="str">
            <v>S</v>
          </cell>
          <cell r="CC209" t="str">
            <v>S</v>
          </cell>
          <cell r="CD209" t="str">
            <v>N</v>
          </cell>
          <cell r="CE209" t="str">
            <v>S</v>
          </cell>
          <cell r="CF209" t="str">
            <v>S</v>
          </cell>
          <cell r="CG209" t="str">
            <v>S</v>
          </cell>
          <cell r="CH209" t="str">
            <v>N</v>
          </cell>
          <cell r="CI209" t="str">
            <v>N</v>
          </cell>
          <cell r="CJ209" t="str">
            <v>N</v>
          </cell>
          <cell r="CK209" t="str">
            <v>N</v>
          </cell>
          <cell r="CL209" t="str">
            <v>S</v>
          </cell>
          <cell r="CM209" t="str">
            <v>S</v>
          </cell>
          <cell r="CN209" t="str">
            <v>S</v>
          </cell>
          <cell r="CO209" t="str">
            <v>ESTRELLA</v>
          </cell>
          <cell r="CP209" t="str">
            <v xml:space="preserve"> 2Q Visita + Briefing</v>
          </cell>
          <cell r="CQ209">
            <v>1</v>
          </cell>
          <cell r="CR209" t="str">
            <v>B</v>
          </cell>
          <cell r="CS209" t="str">
            <v>S</v>
          </cell>
          <cell r="CT209" t="str">
            <v>S</v>
          </cell>
          <cell r="CU209" t="str">
            <v>N</v>
          </cell>
          <cell r="CV209">
            <v>-5.5121944444444448</v>
          </cell>
          <cell r="CW209">
            <v>43.51338888888889</v>
          </cell>
          <cell r="CY209" t="str">
            <v>Venta De Las Ranas</v>
          </cell>
          <cell r="CZ209" t="str">
            <v>S</v>
          </cell>
          <cell r="DA209">
            <v>2</v>
          </cell>
        </row>
        <row r="210">
          <cell r="A210" t="str">
            <v>E0338</v>
          </cell>
          <cell r="B210" t="str">
            <v>ACTIVA</v>
          </cell>
          <cell r="C210" t="str">
            <v>GGE0460</v>
          </cell>
          <cell r="D210" t="str">
            <v>E00460</v>
          </cell>
          <cell r="E210" t="str">
            <v>PON0012</v>
          </cell>
          <cell r="F210" t="str">
            <v>PON0012</v>
          </cell>
          <cell r="G210">
            <v>5469230093</v>
          </cell>
          <cell r="I210">
            <v>8044</v>
          </cell>
          <cell r="J210" t="str">
            <v>OPEN POS</v>
          </cell>
          <cell r="K210" t="str">
            <v>GEE</v>
          </cell>
          <cell r="L210" t="str">
            <v>GP</v>
          </cell>
          <cell r="M210" t="str">
            <v>COCO</v>
          </cell>
          <cell r="N210" t="str">
            <v xml:space="preserve">Jesus Salvador  </v>
          </cell>
          <cell r="O210" t="str">
            <v>Alfredo Sanchez</v>
          </cell>
          <cell r="P210" t="str">
            <v>Pablo Valeiro</v>
          </cell>
          <cell r="Q210" t="str">
            <v>Sonia López</v>
          </cell>
          <cell r="R210" t="str">
            <v>Vigo - Lavadores</v>
          </cell>
          <cell r="S210" t="str">
            <v>Alberto Gonzalez</v>
          </cell>
          <cell r="T210" t="str">
            <v>Juan Jose</v>
          </cell>
          <cell r="U210">
            <v>43326</v>
          </cell>
          <cell r="V210">
            <v>650022304</v>
          </cell>
          <cell r="W210">
            <v>986265011</v>
          </cell>
          <cell r="Y210">
            <v>986266291</v>
          </cell>
          <cell r="Z210" t="str">
            <v>esvigo@galpenergia.com</v>
          </cell>
          <cell r="AA210" t="str">
            <v xml:space="preserve">C/ Alcalde Lavadores, 32   </v>
          </cell>
          <cell r="AB210" t="str">
            <v xml:space="preserve">36214 </v>
          </cell>
          <cell r="AC210" t="str">
            <v xml:space="preserve">VIGO </v>
          </cell>
          <cell r="AD210" t="str">
            <v>PONTEVEDRA</v>
          </cell>
          <cell r="AE210" t="str">
            <v>GALICIA</v>
          </cell>
          <cell r="AF210" t="str">
            <v>1,5+1,5</v>
          </cell>
          <cell r="AG210" t="str">
            <v>Atendido</v>
          </cell>
          <cell r="AH210" t="str">
            <v>N</v>
          </cell>
          <cell r="AI210" t="str">
            <v>N</v>
          </cell>
          <cell r="AJ210" t="str">
            <v>N</v>
          </cell>
          <cell r="AK210" t="str">
            <v>N</v>
          </cell>
          <cell r="AL210">
            <v>0.29166666666666669</v>
          </cell>
          <cell r="AM210">
            <v>0.95833333333333337</v>
          </cell>
          <cell r="AO210" t="str">
            <v>N</v>
          </cell>
          <cell r="AP210" t="str">
            <v>S</v>
          </cell>
          <cell r="AQ210" t="str">
            <v>S</v>
          </cell>
          <cell r="AR210" t="str">
            <v>N</v>
          </cell>
          <cell r="AS210" t="str">
            <v>S</v>
          </cell>
          <cell r="AT210" t="str">
            <v>S</v>
          </cell>
          <cell r="AU210" t="str">
            <v>N</v>
          </cell>
          <cell r="AV210" t="str">
            <v>N</v>
          </cell>
          <cell r="AW210" t="str">
            <v>N</v>
          </cell>
          <cell r="AX210" t="str">
            <v>N</v>
          </cell>
          <cell r="AY210">
            <v>2</v>
          </cell>
          <cell r="AZ210">
            <v>0</v>
          </cell>
          <cell r="BA210" t="str">
            <v>S</v>
          </cell>
          <cell r="BB210" t="str">
            <v>S</v>
          </cell>
          <cell r="BC210" t="str">
            <v>Self</v>
          </cell>
          <cell r="BE210">
            <v>1</v>
          </cell>
          <cell r="BF210">
            <v>2</v>
          </cell>
          <cell r="BG210">
            <v>2</v>
          </cell>
          <cell r="BH210" t="str">
            <v>TANGERINA</v>
          </cell>
          <cell r="BI210" t="str">
            <v>N</v>
          </cell>
          <cell r="BJ210" t="str">
            <v>S</v>
          </cell>
          <cell r="BK210" t="str">
            <v>POL.INDUSTRIAL</v>
          </cell>
          <cell r="BL210">
            <v>50</v>
          </cell>
          <cell r="BM210" t="str">
            <v>D</v>
          </cell>
          <cell r="BN210" t="str">
            <v xml:space="preserve">Elena </v>
          </cell>
          <cell r="BO210" t="str">
            <v>S</v>
          </cell>
          <cell r="BP210" t="str">
            <v>N</v>
          </cell>
          <cell r="BQ210" t="str">
            <v>S</v>
          </cell>
          <cell r="BR210" t="str">
            <v>S</v>
          </cell>
          <cell r="BS210" t="str">
            <v>N</v>
          </cell>
          <cell r="BT210" t="str">
            <v>S</v>
          </cell>
          <cell r="BU210" t="str">
            <v>N</v>
          </cell>
          <cell r="BV210" t="str">
            <v/>
          </cell>
          <cell r="BW210" t="str">
            <v>S</v>
          </cell>
          <cell r="BX210" t="str">
            <v>N</v>
          </cell>
          <cell r="BY210" t="str">
            <v>N</v>
          </cell>
          <cell r="BZ210" t="str">
            <v>S</v>
          </cell>
          <cell r="CA210" t="str">
            <v>N</v>
          </cell>
          <cell r="CB210" t="str">
            <v>S</v>
          </cell>
          <cell r="CC210" t="str">
            <v>S</v>
          </cell>
          <cell r="CD210" t="str">
            <v>N</v>
          </cell>
          <cell r="CE210" t="str">
            <v>S</v>
          </cell>
          <cell r="CF210" t="str">
            <v>S</v>
          </cell>
          <cell r="CG210" t="str">
            <v>S</v>
          </cell>
          <cell r="CH210" t="str">
            <v>N</v>
          </cell>
          <cell r="CI210" t="str">
            <v>N</v>
          </cell>
          <cell r="CJ210" t="str">
            <v>N</v>
          </cell>
          <cell r="CK210" t="str">
            <v>N</v>
          </cell>
          <cell r="CL210" t="str">
            <v>S</v>
          </cell>
          <cell r="CM210" t="str">
            <v>S</v>
          </cell>
          <cell r="CN210" t="str">
            <v>S</v>
          </cell>
          <cell r="CO210" t="str">
            <v>ESTRELLA</v>
          </cell>
          <cell r="CP210" t="str">
            <v xml:space="preserve">3Q Visita + Briefing  </v>
          </cell>
          <cell r="CQ210">
            <v>2</v>
          </cell>
          <cell r="CR210" t="str">
            <v>B</v>
          </cell>
          <cell r="CS210" t="str">
            <v>S</v>
          </cell>
          <cell r="CT210" t="str">
            <v>N</v>
          </cell>
          <cell r="CU210" t="str">
            <v>N</v>
          </cell>
          <cell r="CV210">
            <v>-8.6980000000000004</v>
          </cell>
          <cell r="CW210">
            <v>42.223111111111116</v>
          </cell>
          <cell r="CY210" t="str">
            <v>Vigo - Lavadores</v>
          </cell>
          <cell r="CZ210" t="str">
            <v>S</v>
          </cell>
          <cell r="DA210">
            <v>2</v>
          </cell>
        </row>
        <row r="211">
          <cell r="A211" t="str">
            <v>E3020</v>
          </cell>
          <cell r="B211" t="str">
            <v>ACTIVA</v>
          </cell>
          <cell r="C211" t="str">
            <v>ROC100020</v>
          </cell>
          <cell r="D211" t="str">
            <v>E00670</v>
          </cell>
          <cell r="E211" t="str">
            <v>BAR0035</v>
          </cell>
          <cell r="F211" t="str">
            <v>BAR0035</v>
          </cell>
          <cell r="G211">
            <v>5469230074</v>
          </cell>
          <cell r="I211">
            <v>8218</v>
          </cell>
          <cell r="J211" t="str">
            <v xml:space="preserve">TIGER </v>
          </cell>
          <cell r="K211" t="str">
            <v>GCOE</v>
          </cell>
          <cell r="L211" t="str">
            <v>GP</v>
          </cell>
          <cell r="M211" t="str">
            <v>COCO</v>
          </cell>
          <cell r="N211" t="str">
            <v xml:space="preserve">Jesus Salvador  </v>
          </cell>
          <cell r="O211" t="str">
            <v>Jesus Salvador</v>
          </cell>
          <cell r="P211" t="str">
            <v>Africa Ibañez</v>
          </cell>
          <cell r="Q211" t="str">
            <v>Africa Ibañez</v>
          </cell>
          <cell r="R211" t="str">
            <v>Viladecans - Av.de Gavà</v>
          </cell>
          <cell r="S211" t="str">
            <v>Milagros Gomez</v>
          </cell>
          <cell r="V211">
            <v>699524937</v>
          </cell>
          <cell r="W211">
            <v>936470271</v>
          </cell>
          <cell r="Y211">
            <v>936588309</v>
          </cell>
          <cell r="Z211" t="str">
            <v>e.s.viladecans@galpenergia.com</v>
          </cell>
          <cell r="AA211" t="str">
            <v>Avda. De Gava S/N, Esq. Josep Tarradellas</v>
          </cell>
          <cell r="AB211" t="str">
            <v xml:space="preserve"> 08840</v>
          </cell>
          <cell r="AC211" t="str">
            <v>VILADECANS</v>
          </cell>
          <cell r="AD211" t="str">
            <v>BARCELONA</v>
          </cell>
          <cell r="AE211" t="str">
            <v>CATALUÑA</v>
          </cell>
          <cell r="AF211" t="str">
            <v>1,5+1,5+1</v>
          </cell>
          <cell r="AG211" t="str">
            <v>Self</v>
          </cell>
          <cell r="AH211" t="str">
            <v>N</v>
          </cell>
          <cell r="AI211" t="str">
            <v>N</v>
          </cell>
          <cell r="AJ211" t="str">
            <v>N</v>
          </cell>
          <cell r="AK211" t="str">
            <v>S</v>
          </cell>
          <cell r="AL211">
            <v>0</v>
          </cell>
          <cell r="AM211">
            <v>0</v>
          </cell>
          <cell r="AO211" t="str">
            <v>N</v>
          </cell>
          <cell r="AP211" t="str">
            <v>S</v>
          </cell>
          <cell r="AQ211" t="str">
            <v>S</v>
          </cell>
          <cell r="AR211" t="str">
            <v>N</v>
          </cell>
          <cell r="AS211" t="str">
            <v>S</v>
          </cell>
          <cell r="AT211" t="str">
            <v>S</v>
          </cell>
          <cell r="AU211" t="str">
            <v>N</v>
          </cell>
          <cell r="AV211" t="str">
            <v>N</v>
          </cell>
          <cell r="AW211" t="str">
            <v>N</v>
          </cell>
          <cell r="AX211" t="str">
            <v>N</v>
          </cell>
          <cell r="AY211">
            <v>3</v>
          </cell>
          <cell r="AZ211">
            <v>3</v>
          </cell>
          <cell r="BA211" t="str">
            <v>S</v>
          </cell>
          <cell r="BB211" t="str">
            <v>S</v>
          </cell>
          <cell r="BC211" t="str">
            <v>Self</v>
          </cell>
          <cell r="BE211">
            <v>1</v>
          </cell>
          <cell r="BF211">
            <v>3</v>
          </cell>
          <cell r="BG211">
            <v>3</v>
          </cell>
          <cell r="BH211" t="str">
            <v>TIENDA</v>
          </cell>
          <cell r="BI211" t="str">
            <v>N</v>
          </cell>
          <cell r="BJ211" t="str">
            <v>S</v>
          </cell>
          <cell r="BK211" t="str">
            <v>Urbana</v>
          </cell>
          <cell r="BL211">
            <v>60</v>
          </cell>
          <cell r="BM211" t="str">
            <v>C</v>
          </cell>
          <cell r="BN211" t="str">
            <v xml:space="preserve">Elena </v>
          </cell>
          <cell r="BO211" t="str">
            <v>S</v>
          </cell>
          <cell r="BP211" t="str">
            <v>S</v>
          </cell>
          <cell r="BQ211" t="str">
            <v>S</v>
          </cell>
          <cell r="BR211" t="str">
            <v>S</v>
          </cell>
          <cell r="BS211" t="str">
            <v>N</v>
          </cell>
          <cell r="BT211" t="str">
            <v>N</v>
          </cell>
          <cell r="BU211" t="str">
            <v>N</v>
          </cell>
          <cell r="BV211" t="str">
            <v>N</v>
          </cell>
          <cell r="BW211" t="str">
            <v>N</v>
          </cell>
          <cell r="BX211" t="str">
            <v>N</v>
          </cell>
          <cell r="BY211" t="str">
            <v>N</v>
          </cell>
          <cell r="BZ211" t="str">
            <v>S</v>
          </cell>
          <cell r="CA211" t="str">
            <v>N</v>
          </cell>
          <cell r="CB211" t="str">
            <v>S</v>
          </cell>
          <cell r="CC211" t="str">
            <v>S</v>
          </cell>
          <cell r="CD211" t="str">
            <v>N</v>
          </cell>
          <cell r="CE211" t="str">
            <v>S</v>
          </cell>
          <cell r="CF211" t="str">
            <v>S</v>
          </cell>
          <cell r="CG211" t="str">
            <v>S</v>
          </cell>
          <cell r="CH211" t="str">
            <v>N</v>
          </cell>
          <cell r="CI211" t="str">
            <v>S</v>
          </cell>
          <cell r="CJ211" t="str">
            <v>N</v>
          </cell>
          <cell r="CK211" t="str">
            <v>N</v>
          </cell>
          <cell r="CL211" t="str">
            <v>S</v>
          </cell>
          <cell r="CM211" t="str">
            <v>S</v>
          </cell>
          <cell r="CN211" t="str">
            <v>S</v>
          </cell>
          <cell r="CO211" t="str">
            <v>ESTRELLA</v>
          </cell>
          <cell r="CP211" t="str">
            <v xml:space="preserve">3Q Visita + Briefing  </v>
          </cell>
          <cell r="CQ211">
            <v>2</v>
          </cell>
          <cell r="CR211" t="str">
            <v>B</v>
          </cell>
          <cell r="CS211" t="str">
            <v>S</v>
          </cell>
          <cell r="CT211" t="str">
            <v>S</v>
          </cell>
          <cell r="CU211" t="str">
            <v>N</v>
          </cell>
          <cell r="CV211">
            <v>2.0158611111111111</v>
          </cell>
          <cell r="CW211">
            <v>41.312194444444444</v>
          </cell>
          <cell r="CY211" t="str">
            <v>Viladecans</v>
          </cell>
          <cell r="CZ211" t="str">
            <v>S</v>
          </cell>
          <cell r="DA211">
            <v>2</v>
          </cell>
        </row>
        <row r="212">
          <cell r="A212" t="str">
            <v>E0306</v>
          </cell>
          <cell r="B212" t="str">
            <v>ACTIVA</v>
          </cell>
          <cell r="C212" t="str">
            <v>GGE0447</v>
          </cell>
          <cell r="D212" t="str">
            <v>E00447</v>
          </cell>
          <cell r="E212" t="str">
            <v>BAR0057</v>
          </cell>
          <cell r="F212" t="str">
            <v>BAR0057</v>
          </cell>
          <cell r="G212">
            <v>5469230030</v>
          </cell>
          <cell r="I212">
            <v>8136</v>
          </cell>
          <cell r="J212" t="str">
            <v>OPEN POS</v>
          </cell>
          <cell r="K212" t="str">
            <v>GEE</v>
          </cell>
          <cell r="L212" t="str">
            <v>GP</v>
          </cell>
          <cell r="M212" t="str">
            <v>COCO</v>
          </cell>
          <cell r="N212" t="str">
            <v xml:space="preserve">Jesus Salvador  </v>
          </cell>
          <cell r="O212" t="str">
            <v>Jesus Salvador</v>
          </cell>
          <cell r="P212" t="str">
            <v>Africa Ibañez</v>
          </cell>
          <cell r="Q212" t="str">
            <v>Africa Ibañez</v>
          </cell>
          <cell r="R212" t="str">
            <v>Viladecans - Av.Progreso</v>
          </cell>
          <cell r="S212" t="str">
            <v>Antonio Haro</v>
          </cell>
          <cell r="T212" t="str">
            <v xml:space="preserve">Claudia Marcela </v>
          </cell>
          <cell r="U212">
            <v>43754</v>
          </cell>
          <cell r="V212">
            <v>669205679</v>
          </cell>
          <cell r="W212">
            <v>936584150</v>
          </cell>
          <cell r="X212">
            <v>936584056</v>
          </cell>
          <cell r="Y212">
            <v>936584128</v>
          </cell>
          <cell r="Z212" t="str">
            <v>esviladecans@galpenergia.com</v>
          </cell>
          <cell r="AA212" t="str">
            <v xml:space="preserve">Avda. Progreso nº 4 </v>
          </cell>
          <cell r="AB212" t="str">
            <v xml:space="preserve">08840 </v>
          </cell>
          <cell r="AC212" t="str">
            <v>VILADECANS</v>
          </cell>
          <cell r="AD212" t="str">
            <v>BARCELONA</v>
          </cell>
          <cell r="AE212" t="str">
            <v>CATALUÑA</v>
          </cell>
          <cell r="AF212" t="str">
            <v>1+1</v>
          </cell>
          <cell r="AG212" t="str">
            <v>Self</v>
          </cell>
          <cell r="AH212" t="str">
            <v>N</v>
          </cell>
          <cell r="AI212" t="str">
            <v>N</v>
          </cell>
          <cell r="AJ212" t="str">
            <v>N</v>
          </cell>
          <cell r="AK212" t="str">
            <v>N</v>
          </cell>
          <cell r="AL212">
            <v>0.25</v>
          </cell>
          <cell r="AM212">
            <v>0.91666666666666663</v>
          </cell>
          <cell r="AO212" t="str">
            <v>N</v>
          </cell>
          <cell r="AP212" t="str">
            <v>S</v>
          </cell>
          <cell r="AQ212" t="str">
            <v>S</v>
          </cell>
          <cell r="AR212" t="str">
            <v>N</v>
          </cell>
          <cell r="AS212" t="str">
            <v>S</v>
          </cell>
          <cell r="AT212" t="str">
            <v>N</v>
          </cell>
          <cell r="AU212" t="str">
            <v>N</v>
          </cell>
          <cell r="AV212" t="str">
            <v>N</v>
          </cell>
          <cell r="AW212" t="str">
            <v>S</v>
          </cell>
          <cell r="AX212" t="str">
            <v>N</v>
          </cell>
          <cell r="AY212">
            <v>3</v>
          </cell>
          <cell r="AZ212">
            <v>0</v>
          </cell>
          <cell r="BA212" t="str">
            <v>S</v>
          </cell>
          <cell r="BB212" t="str">
            <v>S</v>
          </cell>
          <cell r="BC212" t="str">
            <v>Self</v>
          </cell>
          <cell r="BE212">
            <v>1</v>
          </cell>
          <cell r="BG212">
            <v>2</v>
          </cell>
          <cell r="BH212" t="str">
            <v>TIENDA</v>
          </cell>
          <cell r="BI212" t="str">
            <v>N</v>
          </cell>
          <cell r="BJ212" t="str">
            <v>S</v>
          </cell>
          <cell r="BK212" t="str">
            <v>POL.INDUSTRIAL</v>
          </cell>
          <cell r="BL212">
            <v>90</v>
          </cell>
          <cell r="BM212" t="str">
            <v>C</v>
          </cell>
          <cell r="BN212" t="str">
            <v xml:space="preserve">Elena </v>
          </cell>
          <cell r="BO212" t="str">
            <v>S</v>
          </cell>
          <cell r="BP212" t="str">
            <v>N</v>
          </cell>
          <cell r="BQ212" t="str">
            <v>N</v>
          </cell>
          <cell r="BR212" t="str">
            <v>S</v>
          </cell>
          <cell r="BS212" t="str">
            <v>S</v>
          </cell>
          <cell r="BT212" t="str">
            <v>N</v>
          </cell>
          <cell r="BU212" t="str">
            <v>N</v>
          </cell>
          <cell r="BV212" t="str">
            <v>N</v>
          </cell>
          <cell r="BW212" t="str">
            <v>N</v>
          </cell>
          <cell r="BX212" t="str">
            <v>N</v>
          </cell>
          <cell r="BY212" t="str">
            <v>N</v>
          </cell>
          <cell r="BZ212" t="str">
            <v>S</v>
          </cell>
          <cell r="CA212" t="str">
            <v>N</v>
          </cell>
          <cell r="CB212" t="str">
            <v>S</v>
          </cell>
          <cell r="CC212" t="str">
            <v>S</v>
          </cell>
          <cell r="CD212" t="str">
            <v>N</v>
          </cell>
          <cell r="CE212" t="str">
            <v>S</v>
          </cell>
          <cell r="CF212" t="str">
            <v>S</v>
          </cell>
          <cell r="CG212" t="str">
            <v>S</v>
          </cell>
          <cell r="CH212" t="str">
            <v>N</v>
          </cell>
          <cell r="CI212" t="str">
            <v>N</v>
          </cell>
          <cell r="CJ212" t="str">
            <v>N</v>
          </cell>
          <cell r="CK212" t="str">
            <v>N</v>
          </cell>
          <cell r="CL212" t="str">
            <v>S</v>
          </cell>
          <cell r="CM212" t="str">
            <v>S</v>
          </cell>
          <cell r="CN212" t="str">
            <v>S</v>
          </cell>
          <cell r="CO212" t="str">
            <v>ESTRELLA</v>
          </cell>
          <cell r="CP212" t="str">
            <v xml:space="preserve">3Q Visita + Briefing  </v>
          </cell>
          <cell r="CQ212">
            <v>2</v>
          </cell>
          <cell r="CR212" t="str">
            <v>B</v>
          </cell>
          <cell r="CS212" t="str">
            <v>S</v>
          </cell>
          <cell r="CT212" t="str">
            <v>N</v>
          </cell>
          <cell r="CU212" t="str">
            <v>N</v>
          </cell>
          <cell r="CV212">
            <v>2.0101388888888887</v>
          </cell>
          <cell r="CW212">
            <v>41.29783333333333</v>
          </cell>
          <cell r="CX212">
            <v>39463</v>
          </cell>
          <cell r="CY212" t="str">
            <v>Viladecans</v>
          </cell>
          <cell r="CZ212" t="str">
            <v>S</v>
          </cell>
          <cell r="DA212">
            <v>2</v>
          </cell>
        </row>
        <row r="213">
          <cell r="A213" t="str">
            <v>E0340</v>
          </cell>
          <cell r="B213" t="str">
            <v>ACTIVA</v>
          </cell>
          <cell r="C213" t="str">
            <v>GGE0458</v>
          </cell>
          <cell r="D213" t="str">
            <v>E00458</v>
          </cell>
          <cell r="E213" t="str">
            <v>BAR0058</v>
          </cell>
          <cell r="F213" t="str">
            <v>BAR0058</v>
          </cell>
          <cell r="G213">
            <v>5469230095</v>
          </cell>
          <cell r="I213">
            <v>8042</v>
          </cell>
          <cell r="J213" t="str">
            <v>OPEN POS</v>
          </cell>
          <cell r="K213" t="str">
            <v>GEE</v>
          </cell>
          <cell r="L213" t="str">
            <v>GP</v>
          </cell>
          <cell r="M213" t="str">
            <v>COCO</v>
          </cell>
          <cell r="N213" t="str">
            <v xml:space="preserve">Jesus Salvador  </v>
          </cell>
          <cell r="O213" t="str">
            <v>Jesus Salvador</v>
          </cell>
          <cell r="P213" t="str">
            <v>Lourdes Pardo</v>
          </cell>
          <cell r="Q213" t="str">
            <v>Lourdes Pardo</v>
          </cell>
          <cell r="R213" t="str">
            <v>Vilanova - Av.Cubelles</v>
          </cell>
          <cell r="S213" t="str">
            <v>Joan Josep Corella</v>
          </cell>
          <cell r="T213" t="str">
            <v>Eva Mª Lopez</v>
          </cell>
          <cell r="U213">
            <v>43224</v>
          </cell>
          <cell r="V213">
            <v>650065172</v>
          </cell>
          <cell r="W213">
            <v>938106023</v>
          </cell>
          <cell r="X213">
            <v>938153217</v>
          </cell>
          <cell r="Y213">
            <v>938106023</v>
          </cell>
          <cell r="Z213" t="str">
            <v>esvilanova@galpenergia.com</v>
          </cell>
          <cell r="AA213" t="str">
            <v>C/ Avda. de Cubelles, 64</v>
          </cell>
          <cell r="AB213" t="str">
            <v>08800</v>
          </cell>
          <cell r="AC213" t="str">
            <v>VILANOVA I LA GELTRU</v>
          </cell>
          <cell r="AD213" t="str">
            <v>BARCELONA</v>
          </cell>
          <cell r="AE213" t="str">
            <v>CATALUÑA</v>
          </cell>
          <cell r="AF213" t="str">
            <v>1+1</v>
          </cell>
          <cell r="AG213" t="str">
            <v>Self</v>
          </cell>
          <cell r="AH213" t="str">
            <v>N</v>
          </cell>
          <cell r="AI213" t="str">
            <v>N</v>
          </cell>
          <cell r="AJ213" t="str">
            <v>N</v>
          </cell>
          <cell r="AK213" t="str">
            <v>N</v>
          </cell>
          <cell r="AL213">
            <v>0.20833333333333334</v>
          </cell>
          <cell r="AM213">
            <v>0.95833333333333337</v>
          </cell>
          <cell r="AO213" t="str">
            <v>N</v>
          </cell>
          <cell r="AP213" t="str">
            <v>S</v>
          </cell>
          <cell r="AQ213" t="str">
            <v>S</v>
          </cell>
          <cell r="AR213" t="str">
            <v>N</v>
          </cell>
          <cell r="AS213" t="str">
            <v>S</v>
          </cell>
          <cell r="AT213" t="str">
            <v>S</v>
          </cell>
          <cell r="AU213" t="str">
            <v>N</v>
          </cell>
          <cell r="AV213" t="str">
            <v>N</v>
          </cell>
          <cell r="AW213" t="str">
            <v>N</v>
          </cell>
          <cell r="AX213" t="str">
            <v>N</v>
          </cell>
          <cell r="AY213">
            <v>3</v>
          </cell>
          <cell r="AZ213">
            <v>2</v>
          </cell>
          <cell r="BA213" t="str">
            <v>S</v>
          </cell>
          <cell r="BB213" t="str">
            <v>S</v>
          </cell>
          <cell r="BC213" t="str">
            <v>Self</v>
          </cell>
          <cell r="BF213">
            <v>2</v>
          </cell>
          <cell r="BG213">
            <v>1</v>
          </cell>
          <cell r="BH213" t="str">
            <v>TANGERINA</v>
          </cell>
          <cell r="BI213" t="str">
            <v>N</v>
          </cell>
          <cell r="BJ213" t="str">
            <v>S</v>
          </cell>
          <cell r="BK213" t="str">
            <v>URBANA</v>
          </cell>
          <cell r="BL213">
            <v>50</v>
          </cell>
          <cell r="BM213" t="str">
            <v>D</v>
          </cell>
          <cell r="BN213" t="str">
            <v xml:space="preserve">Elena </v>
          </cell>
          <cell r="BO213" t="str">
            <v>S</v>
          </cell>
          <cell r="BP213" t="str">
            <v>N</v>
          </cell>
          <cell r="BQ213" t="str">
            <v>S</v>
          </cell>
          <cell r="BR213" t="str">
            <v>S</v>
          </cell>
          <cell r="BS213" t="str">
            <v>N</v>
          </cell>
          <cell r="BT213" t="str">
            <v>N</v>
          </cell>
          <cell r="BU213" t="str">
            <v>N</v>
          </cell>
          <cell r="BV213" t="str">
            <v>N</v>
          </cell>
          <cell r="BW213" t="str">
            <v>N</v>
          </cell>
          <cell r="BX213" t="str">
            <v>N</v>
          </cell>
          <cell r="BY213" t="str">
            <v>N</v>
          </cell>
          <cell r="BZ213" t="str">
            <v>S</v>
          </cell>
          <cell r="CA213" t="str">
            <v>N</v>
          </cell>
          <cell r="CB213" t="str">
            <v>S</v>
          </cell>
          <cell r="CC213" t="str">
            <v>S</v>
          </cell>
          <cell r="CD213" t="str">
            <v>N</v>
          </cell>
          <cell r="CE213" t="str">
            <v>S</v>
          </cell>
          <cell r="CF213" t="str">
            <v>S</v>
          </cell>
          <cell r="CG213" t="str">
            <v>S</v>
          </cell>
          <cell r="CH213" t="str">
            <v>N</v>
          </cell>
          <cell r="CI213" t="str">
            <v>N</v>
          </cell>
          <cell r="CJ213" t="str">
            <v>N</v>
          </cell>
          <cell r="CK213" t="str">
            <v>N</v>
          </cell>
          <cell r="CL213" t="str">
            <v>S</v>
          </cell>
          <cell r="CM213" t="str">
            <v>S</v>
          </cell>
          <cell r="CN213" t="str">
            <v>S</v>
          </cell>
          <cell r="CO213" t="str">
            <v>ESTRELLA</v>
          </cell>
          <cell r="CP213" t="str">
            <v xml:space="preserve"> 2Q Visita + Briefing</v>
          </cell>
          <cell r="CQ213">
            <v>1</v>
          </cell>
          <cell r="CR213" t="str">
            <v>B</v>
          </cell>
          <cell r="CS213" t="str">
            <v>S</v>
          </cell>
          <cell r="CT213" t="str">
            <v>N</v>
          </cell>
          <cell r="CU213" t="str">
            <v>N</v>
          </cell>
          <cell r="CV213">
            <v>1.7162777777777778</v>
          </cell>
          <cell r="CW213">
            <v>41.219305555555557</v>
          </cell>
          <cell r="CY213" t="str">
            <v>Vilanova - Av. Cubelles</v>
          </cell>
          <cell r="CZ213" t="str">
            <v>S</v>
          </cell>
          <cell r="DA213">
            <v>2</v>
          </cell>
        </row>
        <row r="214">
          <cell r="A214" t="str">
            <v>E0957</v>
          </cell>
          <cell r="B214" t="str">
            <v>ACTIVA</v>
          </cell>
          <cell r="C214" t="str">
            <v>2k</v>
          </cell>
          <cell r="D214" t="str">
            <v>E00834</v>
          </cell>
          <cell r="E214" t="str">
            <v>BAR0023</v>
          </cell>
          <cell r="F214" t="str">
            <v>BAR0023</v>
          </cell>
          <cell r="G214">
            <v>546923204</v>
          </cell>
          <cell r="H214" t="str">
            <v/>
          </cell>
          <cell r="J214" t="str">
            <v>OPEN POS</v>
          </cell>
          <cell r="K214" t="str">
            <v>GDOE</v>
          </cell>
          <cell r="L214" t="str">
            <v>GP</v>
          </cell>
          <cell r="M214" t="str">
            <v>COCO</v>
          </cell>
          <cell r="N214" t="str">
            <v xml:space="preserve">Jesus Salvador  </v>
          </cell>
          <cell r="O214" t="str">
            <v>Jesus Salvador</v>
          </cell>
          <cell r="P214" t="str">
            <v>Lourdes Pardo</v>
          </cell>
          <cell r="Q214" t="str">
            <v>Lourdes Pardo</v>
          </cell>
          <cell r="R214" t="str">
            <v xml:space="preserve">Vilanova - Toldrá 60 </v>
          </cell>
          <cell r="S214" t="str">
            <v>Joan Josep Corella</v>
          </cell>
          <cell r="T214" t="str">
            <v>Fina Fernández</v>
          </cell>
          <cell r="U214">
            <v>43224</v>
          </cell>
          <cell r="V214">
            <v>650065172</v>
          </cell>
          <cell r="W214">
            <v>938937411</v>
          </cell>
          <cell r="Y214">
            <v>938935801</v>
          </cell>
          <cell r="AA214" t="str">
            <v>AVDA. EDUARD TOLDRÁ, 60</v>
          </cell>
          <cell r="AB214" t="str">
            <v>08800</v>
          </cell>
          <cell r="AC214" t="str">
            <v>VILANOVA I LA GELTRU</v>
          </cell>
          <cell r="AD214" t="str">
            <v>BARCELONA</v>
          </cell>
          <cell r="AE214" t="str">
            <v>CATALUÑA</v>
          </cell>
          <cell r="AF214" t="str">
            <v>1+1</v>
          </cell>
          <cell r="AG214" t="str">
            <v>Self</v>
          </cell>
          <cell r="AH214" t="str">
            <v>S</v>
          </cell>
          <cell r="AI214" t="str">
            <v>N</v>
          </cell>
          <cell r="AJ214" t="str">
            <v>N</v>
          </cell>
          <cell r="AK214" t="str">
            <v>S</v>
          </cell>
          <cell r="AL214">
            <v>0</v>
          </cell>
          <cell r="AM214">
            <v>0</v>
          </cell>
          <cell r="AO214" t="str">
            <v>S</v>
          </cell>
          <cell r="AP214" t="str">
            <v>S</v>
          </cell>
          <cell r="AQ214" t="str">
            <v>S</v>
          </cell>
          <cell r="AR214" t="str">
            <v>N</v>
          </cell>
          <cell r="AS214" t="str">
            <v>S</v>
          </cell>
          <cell r="AT214" t="str">
            <v>N</v>
          </cell>
          <cell r="AU214" t="str">
            <v>N</v>
          </cell>
          <cell r="AV214" t="str">
            <v>S</v>
          </cell>
          <cell r="AW214" t="str">
            <v>S</v>
          </cell>
          <cell r="AX214" t="str">
            <v>S</v>
          </cell>
          <cell r="AY214">
            <v>4</v>
          </cell>
          <cell r="AZ214">
            <v>0</v>
          </cell>
          <cell r="BA214" t="str">
            <v>N</v>
          </cell>
          <cell r="BB214" t="str">
            <v>N</v>
          </cell>
          <cell r="BC214" t="str">
            <v>N</v>
          </cell>
          <cell r="BI214" t="str">
            <v>N</v>
          </cell>
          <cell r="BJ214" t="str">
            <v>N</v>
          </cell>
          <cell r="BK214" t="str">
            <v>PAY BOOTH</v>
          </cell>
          <cell r="BL214" t="str">
            <v>N/A</v>
          </cell>
          <cell r="BM214" t="str">
            <v>E</v>
          </cell>
          <cell r="BN214" t="str">
            <v xml:space="preserve">Elena </v>
          </cell>
          <cell r="BO214" t="str">
            <v>N</v>
          </cell>
          <cell r="BP214" t="str">
            <v>N</v>
          </cell>
          <cell r="BQ214" t="str">
            <v>N</v>
          </cell>
          <cell r="BR214" t="str">
            <v>S</v>
          </cell>
          <cell r="BS214" t="str">
            <v>N</v>
          </cell>
          <cell r="BT214" t="str">
            <v>N</v>
          </cell>
          <cell r="BU214" t="str">
            <v>N</v>
          </cell>
          <cell r="BV214" t="str">
            <v>N</v>
          </cell>
          <cell r="BW214" t="str">
            <v>N</v>
          </cell>
          <cell r="BX214" t="str">
            <v>N</v>
          </cell>
          <cell r="BY214" t="str">
            <v>N</v>
          </cell>
          <cell r="BZ214" t="str">
            <v>S</v>
          </cell>
          <cell r="CA214" t="str">
            <v>N</v>
          </cell>
          <cell r="CB214" t="str">
            <v>S</v>
          </cell>
          <cell r="CC214" t="str">
            <v>S</v>
          </cell>
          <cell r="CD214" t="str">
            <v>N</v>
          </cell>
          <cell r="CE214" t="str">
            <v>S</v>
          </cell>
          <cell r="CF214" t="str">
            <v>S</v>
          </cell>
          <cell r="CG214" t="str">
            <v>S</v>
          </cell>
          <cell r="CH214" t="str">
            <v>N</v>
          </cell>
          <cell r="CI214" t="str">
            <v>N</v>
          </cell>
          <cell r="CJ214" t="str">
            <v>N</v>
          </cell>
          <cell r="CK214" t="str">
            <v>N</v>
          </cell>
          <cell r="CL214" t="str">
            <v>S</v>
          </cell>
          <cell r="CM214" t="str">
            <v>S</v>
          </cell>
          <cell r="CN214" t="str">
            <v xml:space="preserve">NO TIENDA </v>
          </cell>
          <cell r="CO214" t="str">
            <v>ESTRELLA</v>
          </cell>
          <cell r="CP214" t="str">
            <v xml:space="preserve"> 2Q Visita + Briefing</v>
          </cell>
          <cell r="CQ214">
            <v>1</v>
          </cell>
          <cell r="CR214" t="str">
            <v>P</v>
          </cell>
          <cell r="CS214" t="str">
            <v>N</v>
          </cell>
          <cell r="CT214" t="str">
            <v>S</v>
          </cell>
          <cell r="CU214" t="str">
            <v>N</v>
          </cell>
          <cell r="CV214">
            <v>1.7370555555555556</v>
          </cell>
          <cell r="CW214">
            <v>41.228555555555559</v>
          </cell>
          <cell r="CY214" t="str">
            <v>VILANOVA PETROPLÚS 60 S (II)</v>
          </cell>
          <cell r="CZ214" t="str">
            <v>S</v>
          </cell>
          <cell r="DA214" t="str">
            <v>Paybooth</v>
          </cell>
        </row>
        <row r="215">
          <cell r="A215" t="str">
            <v>E0566</v>
          </cell>
          <cell r="B215" t="str">
            <v>ACTIVA</v>
          </cell>
          <cell r="C215">
            <v>973</v>
          </cell>
          <cell r="D215" t="str">
            <v>E00983</v>
          </cell>
          <cell r="E215" t="str">
            <v>BAR0072</v>
          </cell>
          <cell r="F215" t="str">
            <v>BAR0072</v>
          </cell>
          <cell r="G215">
            <v>5469230299</v>
          </cell>
          <cell r="I215">
            <v>8360</v>
          </cell>
          <cell r="J215" t="str">
            <v>OPEN POS</v>
          </cell>
          <cell r="K215" t="str">
            <v>GDOE</v>
          </cell>
          <cell r="L215" t="str">
            <v>GP</v>
          </cell>
          <cell r="M215" t="str">
            <v>COCO</v>
          </cell>
          <cell r="N215" t="str">
            <v xml:space="preserve">Jesus Salvador  </v>
          </cell>
          <cell r="O215" t="str">
            <v>Jesus Salvador</v>
          </cell>
          <cell r="P215" t="str">
            <v>Lourdes Pardo</v>
          </cell>
          <cell r="Q215" t="str">
            <v>Lourdes Pardo</v>
          </cell>
          <cell r="R215" t="str">
            <v xml:space="preserve">Vilanova - Toldrà 67 </v>
          </cell>
          <cell r="S215" t="str">
            <v>Joan Josep Corella</v>
          </cell>
          <cell r="T215" t="str">
            <v>Fina Fernández</v>
          </cell>
          <cell r="U215">
            <v>43224</v>
          </cell>
          <cell r="V215">
            <v>650065172</v>
          </cell>
          <cell r="W215">
            <v>938142452</v>
          </cell>
          <cell r="Y215">
            <v>938142239</v>
          </cell>
          <cell r="Z215" t="str">
            <v>vilanova.67.t@galpenergia.com</v>
          </cell>
          <cell r="AA215" t="str">
            <v>Avda. Eduard Toldrá, 67</v>
          </cell>
          <cell r="AB215" t="str">
            <v>08800</v>
          </cell>
          <cell r="AC215" t="str">
            <v>VILANOVA I LA GELTRU</v>
          </cell>
          <cell r="AD215" t="str">
            <v>BARCELONA</v>
          </cell>
          <cell r="AE215" t="str">
            <v>CATALUÑA</v>
          </cell>
          <cell r="AF215" t="str">
            <v>2,5+1</v>
          </cell>
          <cell r="AG215" t="str">
            <v>Self</v>
          </cell>
          <cell r="AH215" t="str">
            <v>N</v>
          </cell>
          <cell r="AI215" t="str">
            <v>N</v>
          </cell>
          <cell r="AJ215" t="str">
            <v>N</v>
          </cell>
          <cell r="AK215" t="str">
            <v>N</v>
          </cell>
          <cell r="AL215">
            <v>0.25</v>
          </cell>
          <cell r="AM215">
            <v>0.91666666666666663</v>
          </cell>
          <cell r="AO215" t="str">
            <v>S</v>
          </cell>
          <cell r="AP215" t="str">
            <v>S</v>
          </cell>
          <cell r="AQ215" t="str">
            <v>S</v>
          </cell>
          <cell r="AR215" t="str">
            <v>N</v>
          </cell>
          <cell r="AS215" t="str">
            <v>S</v>
          </cell>
          <cell r="AT215" t="str">
            <v>N</v>
          </cell>
          <cell r="AU215" t="str">
            <v>N</v>
          </cell>
          <cell r="AV215" t="str">
            <v>N</v>
          </cell>
          <cell r="AW215" t="str">
            <v>S</v>
          </cell>
          <cell r="AX215" t="str">
            <v>S</v>
          </cell>
          <cell r="AY215">
            <v>6</v>
          </cell>
          <cell r="AZ215">
            <v>5</v>
          </cell>
          <cell r="BA215" t="str">
            <v>S</v>
          </cell>
          <cell r="BB215" t="str">
            <v>S</v>
          </cell>
          <cell r="BC215" t="str">
            <v>Self</v>
          </cell>
          <cell r="BE215">
            <v>1</v>
          </cell>
          <cell r="BF215">
            <v>2</v>
          </cell>
          <cell r="BG215">
            <v>3</v>
          </cell>
          <cell r="BH215" t="str">
            <v>TIENDA</v>
          </cell>
          <cell r="BI215" t="str">
            <v>N</v>
          </cell>
          <cell r="BJ215" t="str">
            <v>S</v>
          </cell>
          <cell r="BK215" t="str">
            <v>POL.INDUSTRIAL</v>
          </cell>
          <cell r="BL215">
            <v>45</v>
          </cell>
          <cell r="BM215" t="str">
            <v>C</v>
          </cell>
          <cell r="BN215" t="str">
            <v xml:space="preserve">Elena </v>
          </cell>
          <cell r="BO215" t="str">
            <v>S</v>
          </cell>
          <cell r="BP215" t="str">
            <v>N</v>
          </cell>
          <cell r="BQ215" t="str">
            <v>S</v>
          </cell>
          <cell r="BR215" t="str">
            <v>S</v>
          </cell>
          <cell r="BS215" t="str">
            <v>N</v>
          </cell>
          <cell r="BT215" t="str">
            <v>S</v>
          </cell>
          <cell r="BU215" t="str">
            <v>S</v>
          </cell>
          <cell r="BV215" t="str">
            <v>N</v>
          </cell>
          <cell r="BW215" t="str">
            <v>N</v>
          </cell>
          <cell r="BX215" t="str">
            <v>N</v>
          </cell>
          <cell r="BY215" t="str">
            <v>N</v>
          </cell>
          <cell r="BZ215" t="str">
            <v>S</v>
          </cell>
          <cell r="CA215" t="str">
            <v>N</v>
          </cell>
          <cell r="CB215" t="str">
            <v>S</v>
          </cell>
          <cell r="CC215" t="str">
            <v>S</v>
          </cell>
          <cell r="CD215" t="str">
            <v>N</v>
          </cell>
          <cell r="CE215" t="str">
            <v>S</v>
          </cell>
          <cell r="CF215" t="str">
            <v>S</v>
          </cell>
          <cell r="CG215" t="str">
            <v>S</v>
          </cell>
          <cell r="CH215" t="str">
            <v>N</v>
          </cell>
          <cell r="CI215" t="str">
            <v>N</v>
          </cell>
          <cell r="CJ215" t="str">
            <v>N</v>
          </cell>
          <cell r="CK215" t="str">
            <v>N</v>
          </cell>
          <cell r="CL215" t="str">
            <v>S</v>
          </cell>
          <cell r="CM215" t="str">
            <v>S</v>
          </cell>
          <cell r="CN215" t="str">
            <v>S</v>
          </cell>
          <cell r="CO215" t="str">
            <v>ESTRELLA</v>
          </cell>
          <cell r="CP215" t="str">
            <v xml:space="preserve">3Q Visita + Briefing  </v>
          </cell>
          <cell r="CQ215">
            <v>2</v>
          </cell>
          <cell r="CR215" t="str">
            <v>A</v>
          </cell>
          <cell r="CS215" t="str">
            <v>S</v>
          </cell>
          <cell r="CT215" t="str">
            <v>S</v>
          </cell>
          <cell r="CU215" t="str">
            <v>N</v>
          </cell>
          <cell r="CV215">
            <v>1.7358333333333333</v>
          </cell>
          <cell r="CW215">
            <v>41.228277777777777</v>
          </cell>
          <cell r="CY215" t="str">
            <v>Vilanova 67 T (Iii)</v>
          </cell>
          <cell r="CZ215" t="str">
            <v>S</v>
          </cell>
          <cell r="DA215">
            <v>1</v>
          </cell>
        </row>
        <row r="216">
          <cell r="A216" t="str">
            <v>E0444</v>
          </cell>
          <cell r="B216" t="str">
            <v>ACTIVA</v>
          </cell>
          <cell r="C216" t="str">
            <v>GGE0523</v>
          </cell>
          <cell r="D216" t="str">
            <v>E00523</v>
          </cell>
          <cell r="E216" t="str">
            <v>PON0013</v>
          </cell>
          <cell r="F216" t="str">
            <v>PON0013</v>
          </cell>
          <cell r="G216">
            <v>5469230193</v>
          </cell>
          <cell r="I216">
            <v>8095</v>
          </cell>
          <cell r="J216" t="str">
            <v>OPEN POS</v>
          </cell>
          <cell r="K216" t="str">
            <v>GEE</v>
          </cell>
          <cell r="L216" t="str">
            <v>GP</v>
          </cell>
          <cell r="M216" t="str">
            <v>DOCO</v>
          </cell>
          <cell r="N216" t="str">
            <v xml:space="preserve">Jesus Salvador  </v>
          </cell>
          <cell r="O216" t="str">
            <v>Alfredo Sanchez</v>
          </cell>
          <cell r="P216" t="str">
            <v>Pablo Valeiro</v>
          </cell>
          <cell r="Q216" t="str">
            <v>Sonia López</v>
          </cell>
          <cell r="R216" t="str">
            <v>Villagarcia de Arosa</v>
          </cell>
          <cell r="S216" t="str">
            <v>Mª Luz Noya</v>
          </cell>
          <cell r="U216">
            <v>43327</v>
          </cell>
          <cell r="V216">
            <v>650022417</v>
          </cell>
          <cell r="W216">
            <v>986511969</v>
          </cell>
          <cell r="X216">
            <v>986505795</v>
          </cell>
          <cell r="Y216">
            <v>986505795</v>
          </cell>
          <cell r="Z216" t="str">
            <v>esvillagarcia@galpenergia.com</v>
          </cell>
          <cell r="AA216" t="str">
            <v xml:space="preserve">Ctra. N-640, Km. 23'6  - Ande Rubianes. </v>
          </cell>
          <cell r="AB216" t="str">
            <v>36619</v>
          </cell>
          <cell r="AC216" t="str">
            <v>VILLAGARCIA DE AROSA</v>
          </cell>
          <cell r="AD216" t="str">
            <v>PONTEVEDRA</v>
          </cell>
          <cell r="AE216" t="str">
            <v>GALICIA</v>
          </cell>
          <cell r="AF216" t="str">
            <v>1,5+1,5</v>
          </cell>
          <cell r="AG216" t="str">
            <v>Atendido</v>
          </cell>
          <cell r="AH216" t="str">
            <v>N</v>
          </cell>
          <cell r="AI216" t="str">
            <v>N</v>
          </cell>
          <cell r="AJ216" t="str">
            <v>N</v>
          </cell>
          <cell r="AK216" t="str">
            <v>N</v>
          </cell>
          <cell r="AL216">
            <v>0.29166666666666669</v>
          </cell>
          <cell r="AM216">
            <v>0.95833333333333337</v>
          </cell>
          <cell r="AO216" t="str">
            <v>N</v>
          </cell>
          <cell r="AP216" t="str">
            <v>S</v>
          </cell>
          <cell r="AQ216" t="str">
            <v>S</v>
          </cell>
          <cell r="AR216" t="str">
            <v>N</v>
          </cell>
          <cell r="AS216" t="str">
            <v>S</v>
          </cell>
          <cell r="AT216" t="str">
            <v>S</v>
          </cell>
          <cell r="AU216" t="str">
            <v>N</v>
          </cell>
          <cell r="AV216" t="str">
            <v>N</v>
          </cell>
          <cell r="AW216" t="str">
            <v>N</v>
          </cell>
          <cell r="AX216" t="str">
            <v>N</v>
          </cell>
          <cell r="AY216">
            <v>6</v>
          </cell>
          <cell r="AZ216">
            <v>0</v>
          </cell>
          <cell r="BA216" t="str">
            <v>S</v>
          </cell>
          <cell r="BB216" t="str">
            <v>S</v>
          </cell>
          <cell r="BC216" t="str">
            <v>Self</v>
          </cell>
          <cell r="BE216">
            <v>1</v>
          </cell>
          <cell r="BF216">
            <v>2</v>
          </cell>
          <cell r="BG216">
            <v>2</v>
          </cell>
          <cell r="BH216" t="str">
            <v>TIENDA</v>
          </cell>
          <cell r="BI216" t="str">
            <v>N</v>
          </cell>
          <cell r="BJ216" t="str">
            <v>S</v>
          </cell>
          <cell r="BK216" t="str">
            <v>COMMUTING</v>
          </cell>
          <cell r="BL216">
            <v>50</v>
          </cell>
          <cell r="BM216" t="str">
            <v>E</v>
          </cell>
          <cell r="BN216" t="str">
            <v xml:space="preserve">Elena </v>
          </cell>
          <cell r="BO216" t="str">
            <v>N</v>
          </cell>
          <cell r="BP216" t="str">
            <v>N</v>
          </cell>
          <cell r="BQ216" t="str">
            <v>N</v>
          </cell>
          <cell r="BR216" t="str">
            <v>S</v>
          </cell>
          <cell r="BS216" t="str">
            <v>S</v>
          </cell>
          <cell r="BT216" t="str">
            <v>N</v>
          </cell>
          <cell r="BU216" t="str">
            <v>N</v>
          </cell>
          <cell r="BW216" t="str">
            <v>S</v>
          </cell>
          <cell r="BX216" t="str">
            <v>N</v>
          </cell>
          <cell r="BY216" t="str">
            <v>N</v>
          </cell>
          <cell r="BZ216" t="str">
            <v>S</v>
          </cell>
          <cell r="CA216" t="str">
            <v>N</v>
          </cell>
          <cell r="CB216" t="str">
            <v>S</v>
          </cell>
          <cell r="CC216" t="str">
            <v>S</v>
          </cell>
          <cell r="CD216" t="str">
            <v>N</v>
          </cell>
          <cell r="CE216" t="str">
            <v>S</v>
          </cell>
          <cell r="CF216" t="str">
            <v>S</v>
          </cell>
          <cell r="CG216" t="str">
            <v>S</v>
          </cell>
          <cell r="CH216" t="str">
            <v>N</v>
          </cell>
          <cell r="CI216" t="str">
            <v>N</v>
          </cell>
          <cell r="CJ216" t="str">
            <v>N</v>
          </cell>
          <cell r="CK216" t="str">
            <v>N</v>
          </cell>
          <cell r="CL216" t="str">
            <v>S</v>
          </cell>
          <cell r="CM216" t="str">
            <v>S</v>
          </cell>
          <cell r="CN216" t="str">
            <v>S</v>
          </cell>
          <cell r="CO216" t="str">
            <v>ESTRELLA</v>
          </cell>
          <cell r="CP216" t="str">
            <v xml:space="preserve">3Q Visita + Briefing  </v>
          </cell>
          <cell r="CQ216">
            <v>2</v>
          </cell>
          <cell r="CR216" t="str">
            <v>B</v>
          </cell>
          <cell r="CS216" t="str">
            <v>S</v>
          </cell>
          <cell r="CT216" t="str">
            <v>S</v>
          </cell>
          <cell r="CU216" t="str">
            <v>N</v>
          </cell>
          <cell r="CV216">
            <v>-8.7314166666666662</v>
          </cell>
          <cell r="CW216">
            <v>42.575944444444445</v>
          </cell>
          <cell r="CY216" t="str">
            <v>Villagarcia de Arosa</v>
          </cell>
          <cell r="CZ216" t="str">
            <v>S</v>
          </cell>
          <cell r="DA216">
            <v>2</v>
          </cell>
        </row>
        <row r="217">
          <cell r="A217" t="str">
            <v>E0567</v>
          </cell>
          <cell r="B217" t="str">
            <v>ACTIVA</v>
          </cell>
          <cell r="C217">
            <v>961</v>
          </cell>
          <cell r="D217" t="str">
            <v>E01168</v>
          </cell>
          <cell r="E217" t="str">
            <v>MAD0052</v>
          </cell>
          <cell r="F217" t="str">
            <v>MAD0052</v>
          </cell>
          <cell r="G217">
            <v>5469230345</v>
          </cell>
          <cell r="I217">
            <v>8361</v>
          </cell>
          <cell r="J217" t="str">
            <v>OPEN POS</v>
          </cell>
          <cell r="K217" t="str">
            <v>GDOE</v>
          </cell>
          <cell r="L217" t="str">
            <v>GP</v>
          </cell>
          <cell r="M217" t="str">
            <v>COCO</v>
          </cell>
          <cell r="N217" t="str">
            <v>Ana Larbec</v>
          </cell>
          <cell r="O217" t="str">
            <v>Ana Larbec</v>
          </cell>
          <cell r="P217" t="str">
            <v>Miguel Hernández</v>
          </cell>
          <cell r="Q217" t="str">
            <v>Miguel Hernández</v>
          </cell>
          <cell r="R217" t="str">
            <v>Villalbilla</v>
          </cell>
          <cell r="S217" t="str">
            <v>Antonio Viejo</v>
          </cell>
          <cell r="T217" t="str">
            <v>Fernando</v>
          </cell>
          <cell r="V217">
            <v>699524847</v>
          </cell>
          <cell r="W217">
            <v>918793047</v>
          </cell>
          <cell r="Y217">
            <v>918793047</v>
          </cell>
          <cell r="Z217" t="str">
            <v>villalbilla@galpenergia.com</v>
          </cell>
          <cell r="AA217" t="str">
            <v>Ctra. M-300 Km 21'300</v>
          </cell>
          <cell r="AB217" t="str">
            <v>28819</v>
          </cell>
          <cell r="AC217" t="str">
            <v>VILLALBILLA</v>
          </cell>
          <cell r="AD217" t="str">
            <v>MADRID</v>
          </cell>
          <cell r="AE217" t="str">
            <v>MADRID</v>
          </cell>
          <cell r="AF217" t="str">
            <v>1+1</v>
          </cell>
          <cell r="AG217" t="str">
            <v>Self</v>
          </cell>
          <cell r="AH217" t="str">
            <v>N</v>
          </cell>
          <cell r="AI217" t="str">
            <v>N</v>
          </cell>
          <cell r="AJ217" t="str">
            <v>N</v>
          </cell>
          <cell r="AK217" t="str">
            <v>N</v>
          </cell>
          <cell r="AL217">
            <v>0.25</v>
          </cell>
          <cell r="AM217">
            <v>0.91666666666666663</v>
          </cell>
          <cell r="AO217" t="str">
            <v>S</v>
          </cell>
          <cell r="AP217" t="str">
            <v>S</v>
          </cell>
          <cell r="AQ217" t="str">
            <v>S</v>
          </cell>
          <cell r="AR217" t="str">
            <v>N</v>
          </cell>
          <cell r="AS217" t="str">
            <v>S</v>
          </cell>
          <cell r="AT217" t="str">
            <v>S</v>
          </cell>
          <cell r="AU217" t="str">
            <v>N</v>
          </cell>
          <cell r="AV217" t="str">
            <v>N</v>
          </cell>
          <cell r="AW217" t="str">
            <v>S</v>
          </cell>
          <cell r="AX217" t="str">
            <v>S</v>
          </cell>
          <cell r="AY217">
            <v>2</v>
          </cell>
          <cell r="AZ217">
            <v>2</v>
          </cell>
          <cell r="BA217" t="str">
            <v>S</v>
          </cell>
          <cell r="BB217" t="str">
            <v>S</v>
          </cell>
          <cell r="BC217" t="str">
            <v>Self</v>
          </cell>
          <cell r="BE217">
            <v>1</v>
          </cell>
          <cell r="BF217">
            <v>3</v>
          </cell>
          <cell r="BG217">
            <v>3</v>
          </cell>
          <cell r="BH217" t="str">
            <v>TANGERINA</v>
          </cell>
          <cell r="BI217" t="str">
            <v>N</v>
          </cell>
          <cell r="BJ217" t="str">
            <v>S</v>
          </cell>
          <cell r="BK217" t="str">
            <v>COMMUTING</v>
          </cell>
          <cell r="BL217">
            <v>93</v>
          </cell>
          <cell r="BM217" t="str">
            <v>D</v>
          </cell>
          <cell r="BN217" t="str">
            <v xml:space="preserve">Elena </v>
          </cell>
          <cell r="BO217" t="str">
            <v>S</v>
          </cell>
          <cell r="BP217" t="str">
            <v>N</v>
          </cell>
          <cell r="BQ217" t="str">
            <v>N</v>
          </cell>
          <cell r="BR217" t="str">
            <v>S</v>
          </cell>
          <cell r="BS217" t="str">
            <v>S</v>
          </cell>
          <cell r="BT217" t="str">
            <v>N</v>
          </cell>
          <cell r="BU217" t="str">
            <v>N</v>
          </cell>
          <cell r="BV217" t="str">
            <v>N</v>
          </cell>
          <cell r="BW217" t="str">
            <v>N</v>
          </cell>
          <cell r="BX217" t="str">
            <v>N</v>
          </cell>
          <cell r="BY217" t="str">
            <v>N</v>
          </cell>
          <cell r="BZ217" t="str">
            <v>S</v>
          </cell>
          <cell r="CA217" t="str">
            <v>N</v>
          </cell>
          <cell r="CB217" t="str">
            <v>S</v>
          </cell>
          <cell r="CC217" t="str">
            <v>S</v>
          </cell>
          <cell r="CD217" t="str">
            <v>N</v>
          </cell>
          <cell r="CE217" t="str">
            <v>S</v>
          </cell>
          <cell r="CF217" t="str">
            <v>S</v>
          </cell>
          <cell r="CG217" t="str">
            <v>S</v>
          </cell>
          <cell r="CH217" t="str">
            <v>N</v>
          </cell>
          <cell r="CI217" t="str">
            <v>N</v>
          </cell>
          <cell r="CJ217" t="str">
            <v>N</v>
          </cell>
          <cell r="CK217" t="str">
            <v>N</v>
          </cell>
          <cell r="CL217" t="str">
            <v>S</v>
          </cell>
          <cell r="CM217" t="str">
            <v>S</v>
          </cell>
          <cell r="CN217" t="str">
            <v>S</v>
          </cell>
          <cell r="CO217" t="str">
            <v>ESTRELLA</v>
          </cell>
          <cell r="CQ217">
            <v>1</v>
          </cell>
          <cell r="CR217" t="str">
            <v>B</v>
          </cell>
          <cell r="CS217" t="str">
            <v>S</v>
          </cell>
          <cell r="CT217" t="str">
            <v>S</v>
          </cell>
          <cell r="CU217" t="str">
            <v>N</v>
          </cell>
          <cell r="CV217">
            <v>-3.3617500000000002</v>
          </cell>
          <cell r="CW217">
            <v>40.446527777777774</v>
          </cell>
          <cell r="CY217" t="str">
            <v>Villalbilla</v>
          </cell>
          <cell r="CZ217" t="str">
            <v>S</v>
          </cell>
          <cell r="DA217">
            <v>2</v>
          </cell>
        </row>
        <row r="218">
          <cell r="A218" t="str">
            <v>E0433</v>
          </cell>
          <cell r="B218" t="str">
            <v>ACTIVA</v>
          </cell>
          <cell r="C218" t="str">
            <v>GGE0512</v>
          </cell>
          <cell r="D218" t="str">
            <v>E00511</v>
          </cell>
          <cell r="E218" t="str">
            <v>MAD0048</v>
          </cell>
          <cell r="F218" t="str">
            <v>MAD2048</v>
          </cell>
          <cell r="G218">
            <v>5469230171</v>
          </cell>
          <cell r="I218">
            <v>8084</v>
          </cell>
          <cell r="J218" t="str">
            <v>OPEN POS</v>
          </cell>
          <cell r="K218" t="str">
            <v>GEE</v>
          </cell>
          <cell r="L218" t="str">
            <v>GP</v>
          </cell>
          <cell r="M218" t="str">
            <v>DOCO</v>
          </cell>
          <cell r="N218" t="str">
            <v xml:space="preserve">Jesus Salvador  </v>
          </cell>
          <cell r="O218" t="str">
            <v>Jose Luis Vidal</v>
          </cell>
          <cell r="P218" t="str">
            <v>Angeles Camacho</v>
          </cell>
          <cell r="Q218" t="str">
            <v>Angeles Camacho</v>
          </cell>
          <cell r="R218" t="str">
            <v>Villanueva de Perales D.Madrid</v>
          </cell>
          <cell r="S218" t="str">
            <v>Isabel Rivas</v>
          </cell>
          <cell r="T218" t="str">
            <v>Olivia Palo Suira</v>
          </cell>
          <cell r="U218">
            <v>43307</v>
          </cell>
          <cell r="V218">
            <v>650065374</v>
          </cell>
          <cell r="W218">
            <v>918145157</v>
          </cell>
          <cell r="X218">
            <v>918164158</v>
          </cell>
          <cell r="Y218">
            <v>918164153</v>
          </cell>
          <cell r="Z218" t="str">
            <v>esvillaperalesII@galpenergia.com</v>
          </cell>
          <cell r="AA218" t="str">
            <v xml:space="preserve">Ctra. M-501 Km 27  </v>
          </cell>
          <cell r="AB218" t="str">
            <v>28609</v>
          </cell>
          <cell r="AC218" t="str">
            <v>VILLANUEVA DE PERALES</v>
          </cell>
          <cell r="AD218" t="str">
            <v>MADRID</v>
          </cell>
          <cell r="AE218" t="str">
            <v>MADRID</v>
          </cell>
          <cell r="AF218" t="str">
            <v>1+1</v>
          </cell>
          <cell r="AG218" t="str">
            <v>Self</v>
          </cell>
          <cell r="AH218" t="str">
            <v>N</v>
          </cell>
          <cell r="AI218" t="str">
            <v>N</v>
          </cell>
          <cell r="AJ218" t="str">
            <v>N</v>
          </cell>
          <cell r="AK218" t="str">
            <v>N</v>
          </cell>
          <cell r="AO218" t="str">
            <v>N</v>
          </cell>
          <cell r="AP218" t="str">
            <v>S</v>
          </cell>
          <cell r="AQ218" t="str">
            <v>S</v>
          </cell>
          <cell r="AR218" t="str">
            <v>N</v>
          </cell>
          <cell r="AS218" t="str">
            <v>S</v>
          </cell>
          <cell r="AT218" t="str">
            <v>S</v>
          </cell>
          <cell r="AU218" t="str">
            <v>N</v>
          </cell>
          <cell r="AV218" t="str">
            <v>N</v>
          </cell>
          <cell r="AW218" t="str">
            <v>N</v>
          </cell>
          <cell r="AX218" t="str">
            <v>N</v>
          </cell>
          <cell r="AY218">
            <v>3</v>
          </cell>
          <cell r="AZ218">
            <v>3</v>
          </cell>
          <cell r="BA218" t="str">
            <v>N</v>
          </cell>
          <cell r="BB218" t="str">
            <v>N</v>
          </cell>
          <cell r="BC218" t="str">
            <v>N</v>
          </cell>
          <cell r="BH218" t="str">
            <v>TIENDA</v>
          </cell>
          <cell r="BI218" t="str">
            <v>N</v>
          </cell>
          <cell r="BJ218" t="str">
            <v>S</v>
          </cell>
          <cell r="BK218" t="str">
            <v>CARRETERA</v>
          </cell>
          <cell r="BL218">
            <v>90</v>
          </cell>
          <cell r="BM218" t="str">
            <v>E</v>
          </cell>
          <cell r="BN218" t="str">
            <v>Carmen</v>
          </cell>
          <cell r="BO218" t="str">
            <v>N</v>
          </cell>
          <cell r="BP218" t="str">
            <v>N</v>
          </cell>
          <cell r="BQ218" t="str">
            <v>S</v>
          </cell>
          <cell r="BR218" t="str">
            <v>S</v>
          </cell>
          <cell r="BS218" t="str">
            <v>N</v>
          </cell>
          <cell r="BT218" t="str">
            <v>N</v>
          </cell>
          <cell r="BU218" t="str">
            <v>N</v>
          </cell>
          <cell r="BV218" t="str">
            <v>N</v>
          </cell>
          <cell r="BW218" t="str">
            <v>N</v>
          </cell>
          <cell r="BX218" t="str">
            <v>N</v>
          </cell>
          <cell r="BY218" t="str">
            <v>N</v>
          </cell>
          <cell r="BZ218" t="str">
            <v>S</v>
          </cell>
          <cell r="CA218" t="str">
            <v>N</v>
          </cell>
          <cell r="CB218" t="str">
            <v>S</v>
          </cell>
          <cell r="CC218" t="str">
            <v>S</v>
          </cell>
          <cell r="CD218" t="str">
            <v>N</v>
          </cell>
          <cell r="CE218" t="str">
            <v>S</v>
          </cell>
          <cell r="CF218" t="str">
            <v>S</v>
          </cell>
          <cell r="CG218" t="str">
            <v>S</v>
          </cell>
          <cell r="CH218" t="str">
            <v>N</v>
          </cell>
          <cell r="CI218" t="str">
            <v>N</v>
          </cell>
          <cell r="CJ218" t="str">
            <v>N</v>
          </cell>
          <cell r="CK218" t="str">
            <v>N</v>
          </cell>
          <cell r="CL218" t="str">
            <v>S</v>
          </cell>
          <cell r="CM218" t="str">
            <v>S</v>
          </cell>
          <cell r="CN218" t="str">
            <v>S</v>
          </cell>
          <cell r="CO218" t="str">
            <v>ESTRELLA</v>
          </cell>
          <cell r="CP218" t="str">
            <v xml:space="preserve"> 2Q Visita + Briefing</v>
          </cell>
          <cell r="CQ218">
            <v>1</v>
          </cell>
          <cell r="CR218" t="str">
            <v>B</v>
          </cell>
          <cell r="CS218" t="str">
            <v>S</v>
          </cell>
          <cell r="CT218" t="str">
            <v>N</v>
          </cell>
          <cell r="CU218" t="str">
            <v>N</v>
          </cell>
          <cell r="CV218">
            <v>-4.0958888888888882</v>
          </cell>
          <cell r="CW218">
            <v>40.377388888888888</v>
          </cell>
          <cell r="CY218" t="str">
            <v>Villanueva de Perales II (MI)</v>
          </cell>
          <cell r="CZ218" t="str">
            <v>S</v>
          </cell>
          <cell r="DA218">
            <v>3</v>
          </cell>
        </row>
        <row r="219">
          <cell r="A219" t="str">
            <v>E0432</v>
          </cell>
          <cell r="B219" t="str">
            <v>ACTIVA</v>
          </cell>
          <cell r="C219" t="str">
            <v>GGE0511</v>
          </cell>
          <cell r="D219" t="str">
            <v>E00511</v>
          </cell>
          <cell r="E219" t="str">
            <v>MAD0048</v>
          </cell>
          <cell r="F219" t="str">
            <v>MAD0048</v>
          </cell>
          <cell r="G219">
            <v>5469230169</v>
          </cell>
          <cell r="I219">
            <v>8085</v>
          </cell>
          <cell r="J219" t="str">
            <v>OPEN POS</v>
          </cell>
          <cell r="K219" t="str">
            <v>GEE</v>
          </cell>
          <cell r="L219" t="str">
            <v>GP</v>
          </cell>
          <cell r="M219" t="str">
            <v>DOCO</v>
          </cell>
          <cell r="N219" t="str">
            <v xml:space="preserve">Jesus Salvador  </v>
          </cell>
          <cell r="O219" t="str">
            <v>Jose Luis Vidal</v>
          </cell>
          <cell r="P219" t="str">
            <v>Angeles Camacho</v>
          </cell>
          <cell r="Q219" t="str">
            <v>Angeles Camacho</v>
          </cell>
          <cell r="R219" t="str">
            <v>Villanueva de Perales D.Navas Rey</v>
          </cell>
          <cell r="S219" t="str">
            <v>Isabel Rivas</v>
          </cell>
          <cell r="T219" t="str">
            <v>Olivia Palo Suira</v>
          </cell>
          <cell r="U219">
            <v>43307</v>
          </cell>
          <cell r="V219">
            <v>650065374</v>
          </cell>
          <cell r="W219">
            <v>918145157</v>
          </cell>
          <cell r="X219">
            <v>918145575</v>
          </cell>
          <cell r="Y219">
            <v>918145272</v>
          </cell>
          <cell r="Z219" t="str">
            <v>esperales1@galpenergia.com</v>
          </cell>
          <cell r="AA219" t="str">
            <v xml:space="preserve">Ctra. M-501 Km 27  </v>
          </cell>
          <cell r="AB219" t="str">
            <v>28609</v>
          </cell>
          <cell r="AC219" t="str">
            <v>VILLANUEVA DE PERALES</v>
          </cell>
          <cell r="AD219" t="str">
            <v>MADRID</v>
          </cell>
          <cell r="AE219" t="str">
            <v>MADRID</v>
          </cell>
          <cell r="AF219" t="str">
            <v>1+1+1</v>
          </cell>
          <cell r="AG219" t="str">
            <v>Self</v>
          </cell>
          <cell r="AH219" t="str">
            <v>N</v>
          </cell>
          <cell r="AI219" t="str">
            <v>N</v>
          </cell>
          <cell r="AJ219" t="str">
            <v>N</v>
          </cell>
          <cell r="AK219" t="str">
            <v>S</v>
          </cell>
          <cell r="AL219">
            <v>0</v>
          </cell>
          <cell r="AM219">
            <v>0</v>
          </cell>
          <cell r="AO219" t="str">
            <v>N</v>
          </cell>
          <cell r="AP219" t="str">
            <v>S</v>
          </cell>
          <cell r="AQ219" t="str">
            <v>S</v>
          </cell>
          <cell r="AR219" t="str">
            <v>N</v>
          </cell>
          <cell r="AS219" t="str">
            <v>S</v>
          </cell>
          <cell r="AT219" t="str">
            <v>S</v>
          </cell>
          <cell r="AU219" t="str">
            <v>N</v>
          </cell>
          <cell r="AV219" t="str">
            <v>S</v>
          </cell>
          <cell r="AW219" t="str">
            <v>N</v>
          </cell>
          <cell r="AX219" t="str">
            <v>N</v>
          </cell>
          <cell r="AY219">
            <v>5</v>
          </cell>
          <cell r="AZ219">
            <v>5</v>
          </cell>
          <cell r="BA219" t="str">
            <v>N</v>
          </cell>
          <cell r="BB219" t="str">
            <v>N</v>
          </cell>
          <cell r="BC219" t="str">
            <v>N</v>
          </cell>
          <cell r="BH219" t="str">
            <v>TIENDA</v>
          </cell>
          <cell r="BI219" t="str">
            <v>N</v>
          </cell>
          <cell r="BJ219" t="str">
            <v>S</v>
          </cell>
          <cell r="BK219" t="str">
            <v>CARRETERA</v>
          </cell>
          <cell r="BL219">
            <v>30</v>
          </cell>
          <cell r="BM219" t="str">
            <v>D</v>
          </cell>
          <cell r="BN219" t="str">
            <v>Carmen</v>
          </cell>
          <cell r="BO219" t="str">
            <v>S</v>
          </cell>
          <cell r="BP219" t="str">
            <v>N</v>
          </cell>
          <cell r="BQ219" t="str">
            <v>N</v>
          </cell>
          <cell r="BR219" t="str">
            <v>S</v>
          </cell>
          <cell r="BS219" t="str">
            <v>N</v>
          </cell>
          <cell r="BT219" t="str">
            <v>N</v>
          </cell>
          <cell r="BU219" t="str">
            <v>N</v>
          </cell>
          <cell r="BV219" t="str">
            <v>N</v>
          </cell>
          <cell r="BW219" t="str">
            <v>N</v>
          </cell>
          <cell r="BX219" t="str">
            <v>N</v>
          </cell>
          <cell r="BY219" t="str">
            <v>N</v>
          </cell>
          <cell r="BZ219" t="str">
            <v>S</v>
          </cell>
          <cell r="CA219" t="str">
            <v>N</v>
          </cell>
          <cell r="CB219" t="str">
            <v>S</v>
          </cell>
          <cell r="CC219" t="str">
            <v>S</v>
          </cell>
          <cell r="CD219" t="str">
            <v>N</v>
          </cell>
          <cell r="CE219" t="str">
            <v>S</v>
          </cell>
          <cell r="CF219" t="str">
            <v>S</v>
          </cell>
          <cell r="CG219" t="str">
            <v>S</v>
          </cell>
          <cell r="CH219" t="str">
            <v>N</v>
          </cell>
          <cell r="CI219" t="str">
            <v>N</v>
          </cell>
          <cell r="CJ219" t="str">
            <v>N</v>
          </cell>
          <cell r="CK219" t="str">
            <v>N</v>
          </cell>
          <cell r="CL219" t="str">
            <v>S</v>
          </cell>
          <cell r="CM219" t="str">
            <v>S</v>
          </cell>
          <cell r="CN219" t="str">
            <v>S</v>
          </cell>
          <cell r="CO219" t="str">
            <v>ESTRELLA</v>
          </cell>
          <cell r="CP219" t="str">
            <v xml:space="preserve"> 2Q Visita + Briefing</v>
          </cell>
          <cell r="CQ219">
            <v>1</v>
          </cell>
          <cell r="CR219" t="str">
            <v>B</v>
          </cell>
          <cell r="CS219" t="str">
            <v>S</v>
          </cell>
          <cell r="CT219" t="str">
            <v>N</v>
          </cell>
          <cell r="CU219" t="str">
            <v>N</v>
          </cell>
          <cell r="CV219">
            <v>-4.0958888888888882</v>
          </cell>
          <cell r="CW219">
            <v>40.377388888888888</v>
          </cell>
          <cell r="CY219" t="str">
            <v>Villanueva de Perales I  (MD)</v>
          </cell>
          <cell r="CZ219" t="str">
            <v>S</v>
          </cell>
          <cell r="DA219">
            <v>3</v>
          </cell>
        </row>
        <row r="220">
          <cell r="A220" t="str">
            <v>E0585</v>
          </cell>
          <cell r="B220" t="str">
            <v>ACTIVA</v>
          </cell>
          <cell r="C220">
            <v>959</v>
          </cell>
          <cell r="D220" t="str">
            <v>E01022</v>
          </cell>
          <cell r="E220" t="str">
            <v>VAL0057</v>
          </cell>
          <cell r="F220" t="str">
            <v>VAL2057</v>
          </cell>
          <cell r="G220">
            <v>5469230281</v>
          </cell>
          <cell r="I220">
            <v>8373</v>
          </cell>
          <cell r="J220" t="str">
            <v xml:space="preserve">TIGER </v>
          </cell>
          <cell r="K220" t="str">
            <v>GDOE</v>
          </cell>
          <cell r="L220" t="str">
            <v>GP</v>
          </cell>
          <cell r="M220" t="str">
            <v>COCO</v>
          </cell>
          <cell r="N220" t="str">
            <v>Ana Larbec</v>
          </cell>
          <cell r="O220" t="str">
            <v>Jesus Salvador</v>
          </cell>
          <cell r="P220" t="str">
            <v>Roberto Valeri</v>
          </cell>
          <cell r="Q220" t="str">
            <v>Javier Pallás</v>
          </cell>
          <cell r="R220" t="str">
            <v xml:space="preserve">Villargordo Cabriel - Dir.Madrid A3 </v>
          </cell>
          <cell r="S220" t="str">
            <v>Juan Ignacio Tena</v>
          </cell>
          <cell r="V220">
            <v>699524840</v>
          </cell>
          <cell r="W220">
            <v>962186203</v>
          </cell>
          <cell r="Y220">
            <v>962186211</v>
          </cell>
          <cell r="Z220" t="str">
            <v>villagordo.cabriel.izda@galpenergia.com</v>
          </cell>
          <cell r="AA220" t="str">
            <v>Ctra. N-III Km 255'270</v>
          </cell>
          <cell r="AB220" t="str">
            <v>46317</v>
          </cell>
          <cell r="AC220" t="str">
            <v>VILLAGORDO DEL CABRIEL</v>
          </cell>
          <cell r="AD220" t="str">
            <v>VALENCIA</v>
          </cell>
          <cell r="AE220" t="str">
            <v>C.VALENCIANA</v>
          </cell>
          <cell r="AF220" t="str">
            <v>1+1+1+4</v>
          </cell>
          <cell r="AG220" t="str">
            <v>Self</v>
          </cell>
          <cell r="AH220" t="str">
            <v>N</v>
          </cell>
          <cell r="AI220" t="str">
            <v>N</v>
          </cell>
          <cell r="AJ220" t="str">
            <v>N</v>
          </cell>
          <cell r="AK220" t="str">
            <v>S</v>
          </cell>
          <cell r="AL220">
            <v>0</v>
          </cell>
          <cell r="AM220">
            <v>0</v>
          </cell>
          <cell r="AO220" t="str">
            <v>N</v>
          </cell>
          <cell r="AP220" t="str">
            <v>S</v>
          </cell>
          <cell r="AQ220" t="str">
            <v>S</v>
          </cell>
          <cell r="AR220" t="str">
            <v>N</v>
          </cell>
          <cell r="AS220" t="str">
            <v>S</v>
          </cell>
          <cell r="AT220" t="str">
            <v>S</v>
          </cell>
          <cell r="AU220" t="str">
            <v>N</v>
          </cell>
          <cell r="AV220" t="str">
            <v>S</v>
          </cell>
          <cell r="AW220" t="str">
            <v>S</v>
          </cell>
          <cell r="AX220" t="str">
            <v>S</v>
          </cell>
          <cell r="AY220">
            <v>4</v>
          </cell>
          <cell r="AZ220">
            <v>4</v>
          </cell>
          <cell r="BA220" t="str">
            <v>N</v>
          </cell>
          <cell r="BB220" t="str">
            <v>N</v>
          </cell>
          <cell r="BC220" t="str">
            <v>N</v>
          </cell>
          <cell r="BI220" t="str">
            <v>N</v>
          </cell>
          <cell r="BJ220" t="str">
            <v>S</v>
          </cell>
          <cell r="BK220" t="str">
            <v>AUTOVÍA</v>
          </cell>
          <cell r="BL220">
            <v>90</v>
          </cell>
          <cell r="BM220" t="str">
            <v>B</v>
          </cell>
          <cell r="BN220" t="str">
            <v>Carmen</v>
          </cell>
          <cell r="BO220" t="str">
            <v>N</v>
          </cell>
          <cell r="BP220" t="str">
            <v>N</v>
          </cell>
          <cell r="BQ220" t="str">
            <v>S</v>
          </cell>
          <cell r="BR220" t="str">
            <v>S</v>
          </cell>
          <cell r="BS220" t="str">
            <v>N</v>
          </cell>
          <cell r="BT220" t="str">
            <v>S</v>
          </cell>
          <cell r="BU220" t="str">
            <v>S</v>
          </cell>
          <cell r="BV220" t="str">
            <v>N</v>
          </cell>
          <cell r="BW220" t="str">
            <v>N</v>
          </cell>
          <cell r="BX220" t="str">
            <v>N</v>
          </cell>
          <cell r="BY220" t="str">
            <v>N</v>
          </cell>
          <cell r="BZ220" t="str">
            <v>S</v>
          </cell>
          <cell r="CA220" t="str">
            <v>N</v>
          </cell>
          <cell r="CB220" t="str">
            <v>S</v>
          </cell>
          <cell r="CC220" t="str">
            <v>S</v>
          </cell>
          <cell r="CD220" t="str">
            <v>N</v>
          </cell>
          <cell r="CE220" t="str">
            <v>S</v>
          </cell>
          <cell r="CF220" t="str">
            <v>S</v>
          </cell>
          <cell r="CG220" t="str">
            <v>S</v>
          </cell>
          <cell r="CH220" t="str">
            <v>N</v>
          </cell>
          <cell r="CI220" t="str">
            <v>N</v>
          </cell>
          <cell r="CJ220" t="str">
            <v>N</v>
          </cell>
          <cell r="CK220" t="str">
            <v>N</v>
          </cell>
          <cell r="CL220" t="str">
            <v>S</v>
          </cell>
          <cell r="CM220" t="str">
            <v>S</v>
          </cell>
          <cell r="CN220" t="str">
            <v>S</v>
          </cell>
          <cell r="CO220" t="str">
            <v>ESTRELLA</v>
          </cell>
          <cell r="CQ220">
            <v>1</v>
          </cell>
          <cell r="CR220" t="str">
            <v>A</v>
          </cell>
          <cell r="CS220" t="str">
            <v>S</v>
          </cell>
          <cell r="CT220" t="str">
            <v>N</v>
          </cell>
          <cell r="CU220" t="str">
            <v>N</v>
          </cell>
          <cell r="CV220">
            <v>-1.4372499999999999</v>
          </cell>
          <cell r="CW220">
            <v>39.526027777777777</v>
          </cell>
          <cell r="CY220" t="str">
            <v>Villagordo Cabriel Izda</v>
          </cell>
          <cell r="CZ220" t="str">
            <v>S</v>
          </cell>
          <cell r="DA220">
            <v>2</v>
          </cell>
        </row>
        <row r="221">
          <cell r="A221" t="str">
            <v>E0584</v>
          </cell>
          <cell r="B221" t="str">
            <v>ACTIVA</v>
          </cell>
          <cell r="C221">
            <v>939</v>
          </cell>
          <cell r="D221" t="str">
            <v>E01022</v>
          </cell>
          <cell r="E221" t="str">
            <v>VAL0057</v>
          </cell>
          <cell r="F221" t="str">
            <v>VAL0057</v>
          </cell>
          <cell r="G221">
            <v>5469230280</v>
          </cell>
          <cell r="I221">
            <v>8372</v>
          </cell>
          <cell r="J221" t="str">
            <v xml:space="preserve">TIGER </v>
          </cell>
          <cell r="K221" t="str">
            <v>GDOE</v>
          </cell>
          <cell r="L221" t="str">
            <v>GP</v>
          </cell>
          <cell r="M221" t="str">
            <v>COCO</v>
          </cell>
          <cell r="N221" t="str">
            <v>Ana Larbec</v>
          </cell>
          <cell r="O221" t="str">
            <v>Jesus Salvador</v>
          </cell>
          <cell r="P221" t="str">
            <v>Roberto Valeri</v>
          </cell>
          <cell r="Q221" t="str">
            <v>Javier Pallás</v>
          </cell>
          <cell r="R221" t="str">
            <v xml:space="preserve">Villargordo Cabriel - Dir.Valencia A3 </v>
          </cell>
          <cell r="S221" t="str">
            <v>Juan Ignacio Tena</v>
          </cell>
          <cell r="V221">
            <v>699524840</v>
          </cell>
          <cell r="W221">
            <v>962186195</v>
          </cell>
          <cell r="Y221">
            <v>962186199</v>
          </cell>
          <cell r="Z221" t="str">
            <v>villagordo.cabriel.dcha@galpenergia.com</v>
          </cell>
          <cell r="AA221" t="str">
            <v>Ctra. N-III Km 255'080</v>
          </cell>
          <cell r="AB221" t="str">
            <v>46317</v>
          </cell>
          <cell r="AC221" t="str">
            <v>VILLAGORDO DEL CABRIEL</v>
          </cell>
          <cell r="AD221" t="str">
            <v>VALENCIA</v>
          </cell>
          <cell r="AE221" t="str">
            <v>C.VALENCIANA</v>
          </cell>
          <cell r="AF221" t="str">
            <v>1+2+1+6</v>
          </cell>
          <cell r="AG221" t="str">
            <v>Self</v>
          </cell>
          <cell r="AH221" t="str">
            <v>N</v>
          </cell>
          <cell r="AI221" t="str">
            <v>N</v>
          </cell>
          <cell r="AJ221" t="str">
            <v>N</v>
          </cell>
          <cell r="AK221" t="str">
            <v>S</v>
          </cell>
          <cell r="AL221">
            <v>0</v>
          </cell>
          <cell r="AM221">
            <v>0</v>
          </cell>
          <cell r="AO221" t="str">
            <v>N</v>
          </cell>
          <cell r="AP221" t="str">
            <v>S</v>
          </cell>
          <cell r="AQ221" t="str">
            <v>S</v>
          </cell>
          <cell r="AR221" t="str">
            <v>N</v>
          </cell>
          <cell r="AS221" t="str">
            <v>S</v>
          </cell>
          <cell r="AT221" t="str">
            <v>S</v>
          </cell>
          <cell r="AU221" t="str">
            <v>N</v>
          </cell>
          <cell r="AV221" t="str">
            <v>S</v>
          </cell>
          <cell r="AW221" t="str">
            <v>S</v>
          </cell>
          <cell r="AX221" t="str">
            <v>S</v>
          </cell>
          <cell r="AY221">
            <v>5</v>
          </cell>
          <cell r="AZ221">
            <v>5</v>
          </cell>
          <cell r="BA221" t="str">
            <v>N</v>
          </cell>
          <cell r="BB221" t="str">
            <v>N</v>
          </cell>
          <cell r="BC221" t="str">
            <v>N</v>
          </cell>
          <cell r="BI221" t="str">
            <v>N</v>
          </cell>
          <cell r="BJ221" t="str">
            <v>S</v>
          </cell>
          <cell r="BK221" t="str">
            <v>AUTOVÍA</v>
          </cell>
          <cell r="BL221">
            <v>90</v>
          </cell>
          <cell r="BM221" t="str">
            <v>A</v>
          </cell>
          <cell r="BN221" t="str">
            <v>Carmen</v>
          </cell>
          <cell r="BO221" t="str">
            <v>N</v>
          </cell>
          <cell r="BP221" t="str">
            <v>N</v>
          </cell>
          <cell r="BQ221" t="str">
            <v>S</v>
          </cell>
          <cell r="BR221" t="str">
            <v>S</v>
          </cell>
          <cell r="BS221" t="str">
            <v>N</v>
          </cell>
          <cell r="BT221" t="str">
            <v>S</v>
          </cell>
          <cell r="BU221" t="str">
            <v>S</v>
          </cell>
          <cell r="BV221" t="str">
            <v>N</v>
          </cell>
          <cell r="BW221" t="str">
            <v>N</v>
          </cell>
          <cell r="BX221" t="str">
            <v>N</v>
          </cell>
          <cell r="BY221" t="str">
            <v>N</v>
          </cell>
          <cell r="BZ221" t="str">
            <v>S</v>
          </cell>
          <cell r="CA221" t="str">
            <v>N</v>
          </cell>
          <cell r="CB221" t="str">
            <v>S</v>
          </cell>
          <cell r="CC221" t="str">
            <v>S</v>
          </cell>
          <cell r="CD221" t="str">
            <v>N</v>
          </cell>
          <cell r="CE221" t="str">
            <v>S</v>
          </cell>
          <cell r="CF221" t="str">
            <v>S</v>
          </cell>
          <cell r="CG221" t="str">
            <v>S</v>
          </cell>
          <cell r="CH221" t="str">
            <v>N</v>
          </cell>
          <cell r="CI221" t="str">
            <v>N</v>
          </cell>
          <cell r="CJ221" t="str">
            <v>N</v>
          </cell>
          <cell r="CK221" t="str">
            <v>N</v>
          </cell>
          <cell r="CL221" t="str">
            <v>S</v>
          </cell>
          <cell r="CM221" t="str">
            <v>S</v>
          </cell>
          <cell r="CN221" t="str">
            <v>S</v>
          </cell>
          <cell r="CO221" t="str">
            <v>ESTRELLA</v>
          </cell>
          <cell r="CP221" t="str">
            <v xml:space="preserve">3Q Visita + Briefing  </v>
          </cell>
          <cell r="CQ221">
            <v>2</v>
          </cell>
          <cell r="CR221" t="str">
            <v>A</v>
          </cell>
          <cell r="CS221" t="str">
            <v>S</v>
          </cell>
          <cell r="CT221" t="str">
            <v>N</v>
          </cell>
          <cell r="CU221" t="str">
            <v>N</v>
          </cell>
          <cell r="CV221">
            <v>-1.4371666666666667</v>
          </cell>
          <cell r="CW221">
            <v>39.525888888888886</v>
          </cell>
          <cell r="CY221" t="str">
            <v>Villagordo Cabriel Dcha</v>
          </cell>
          <cell r="CZ221" t="str">
            <v>S</v>
          </cell>
          <cell r="DA221">
            <v>2</v>
          </cell>
        </row>
        <row r="222">
          <cell r="A222" t="str">
            <v>E0921</v>
          </cell>
          <cell r="B222" t="str">
            <v>ACTIVA</v>
          </cell>
          <cell r="C222">
            <v>967</v>
          </cell>
          <cell r="D222" t="str">
            <v>E00959</v>
          </cell>
          <cell r="E222" t="str">
            <v>ALI0040</v>
          </cell>
          <cell r="F222" t="str">
            <v>ALI0040</v>
          </cell>
          <cell r="G222">
            <v>5469230347</v>
          </cell>
          <cell r="I222">
            <v>8382</v>
          </cell>
          <cell r="J222" t="str">
            <v>OPEN POS</v>
          </cell>
          <cell r="K222" t="str">
            <v>GDOE</v>
          </cell>
          <cell r="L222" t="str">
            <v>GP</v>
          </cell>
          <cell r="M222" t="str">
            <v>COCO</v>
          </cell>
          <cell r="N222" t="str">
            <v>Ana Larbec</v>
          </cell>
          <cell r="O222" t="str">
            <v>Ana Larbec</v>
          </cell>
          <cell r="P222" t="str">
            <v>Mariano Gimenez</v>
          </cell>
          <cell r="Q222" t="str">
            <v>Mariano Gimenez</v>
          </cell>
          <cell r="R222" t="str">
            <v>Villena</v>
          </cell>
          <cell r="S222" t="str">
            <v>Fernando Poveda</v>
          </cell>
          <cell r="U222">
            <v>43287</v>
          </cell>
          <cell r="V222">
            <v>650063849</v>
          </cell>
          <cell r="W222">
            <v>965979304</v>
          </cell>
          <cell r="Y222">
            <v>965979304</v>
          </cell>
          <cell r="Z222" t="str">
            <v>villena@galpenergia.com</v>
          </cell>
          <cell r="AA222" t="str">
            <v>Ctra. N-344 Km 124,000</v>
          </cell>
          <cell r="AB222" t="str">
            <v>03400</v>
          </cell>
          <cell r="AC222" t="str">
            <v>VILLENA</v>
          </cell>
          <cell r="AD222" t="str">
            <v>ALICANTE</v>
          </cell>
          <cell r="AE222" t="str">
            <v>C.VALENCIANA</v>
          </cell>
          <cell r="AF222" t="str">
            <v>1+1</v>
          </cell>
          <cell r="AG222" t="str">
            <v>Self</v>
          </cell>
          <cell r="AH222" t="str">
            <v>N</v>
          </cell>
          <cell r="AI222" t="str">
            <v>N</v>
          </cell>
          <cell r="AJ222" t="str">
            <v>N</v>
          </cell>
          <cell r="AK222" t="str">
            <v>N</v>
          </cell>
          <cell r="AL222">
            <v>0.25</v>
          </cell>
          <cell r="AM222">
            <v>0.91666666666666663</v>
          </cell>
          <cell r="AN222" t="str">
            <v>V-S: 8:00 -16:00; D: Cerrado</v>
          </cell>
          <cell r="AO222" t="str">
            <v>S</v>
          </cell>
          <cell r="AP222" t="str">
            <v>S</v>
          </cell>
          <cell r="AQ222" t="str">
            <v>S</v>
          </cell>
          <cell r="AR222" t="str">
            <v>N</v>
          </cell>
          <cell r="AS222" t="str">
            <v>S</v>
          </cell>
          <cell r="AT222" t="str">
            <v>N</v>
          </cell>
          <cell r="AU222" t="str">
            <v>N</v>
          </cell>
          <cell r="AV222" t="str">
            <v>N</v>
          </cell>
          <cell r="AW222" t="str">
            <v>S</v>
          </cell>
          <cell r="AX222" t="str">
            <v>S</v>
          </cell>
          <cell r="AY222">
            <v>4</v>
          </cell>
          <cell r="AZ222">
            <v>4</v>
          </cell>
          <cell r="BA222" t="str">
            <v>N</v>
          </cell>
          <cell r="BB222" t="str">
            <v>N</v>
          </cell>
          <cell r="BC222" t="str">
            <v>N</v>
          </cell>
          <cell r="BH222" t="str">
            <v>TIENDA</v>
          </cell>
          <cell r="BI222" t="str">
            <v>N</v>
          </cell>
          <cell r="BJ222" t="str">
            <v>S</v>
          </cell>
          <cell r="BK222" t="str">
            <v>CARRETERA</v>
          </cell>
          <cell r="BL222">
            <v>70</v>
          </cell>
          <cell r="BM222" t="str">
            <v>E</v>
          </cell>
          <cell r="BN222" t="str">
            <v>Carmen</v>
          </cell>
          <cell r="BO222" t="str">
            <v>N</v>
          </cell>
          <cell r="BP222" t="str">
            <v>N</v>
          </cell>
          <cell r="BQ222" t="str">
            <v>N</v>
          </cell>
          <cell r="BR222" t="str">
            <v>S</v>
          </cell>
          <cell r="BS222" t="str">
            <v>N</v>
          </cell>
          <cell r="BT222" t="str">
            <v>S</v>
          </cell>
          <cell r="BU222" t="str">
            <v>S</v>
          </cell>
          <cell r="BV222" t="str">
            <v>N</v>
          </cell>
          <cell r="BW222" t="str">
            <v>N</v>
          </cell>
          <cell r="BX222" t="str">
            <v>N</v>
          </cell>
          <cell r="BY222" t="str">
            <v>N</v>
          </cell>
          <cell r="BZ222" t="str">
            <v>S</v>
          </cell>
          <cell r="CA222" t="str">
            <v>N</v>
          </cell>
          <cell r="CB222" t="str">
            <v>S</v>
          </cell>
          <cell r="CC222" t="str">
            <v>S</v>
          </cell>
          <cell r="CD222" t="str">
            <v>N</v>
          </cell>
          <cell r="CE222" t="str">
            <v>S</v>
          </cell>
          <cell r="CF222" t="str">
            <v>S</v>
          </cell>
          <cell r="CG222" t="str">
            <v>S</v>
          </cell>
          <cell r="CH222" t="str">
            <v>N</v>
          </cell>
          <cell r="CI222" t="str">
            <v>N</v>
          </cell>
          <cell r="CJ222" t="str">
            <v>N</v>
          </cell>
          <cell r="CK222" t="str">
            <v>N</v>
          </cell>
          <cell r="CL222" t="str">
            <v>S</v>
          </cell>
          <cell r="CM222" t="str">
            <v>S</v>
          </cell>
          <cell r="CN222" t="str">
            <v>S</v>
          </cell>
          <cell r="CO222" t="str">
            <v>ESTRELLA</v>
          </cell>
          <cell r="CP222" t="str">
            <v xml:space="preserve">3Q Visita + Briefing  </v>
          </cell>
          <cell r="CQ222">
            <v>2</v>
          </cell>
          <cell r="CR222" t="str">
            <v>A</v>
          </cell>
          <cell r="CS222" t="str">
            <v>S</v>
          </cell>
          <cell r="CT222" t="str">
            <v>N</v>
          </cell>
          <cell r="CU222" t="str">
            <v>N</v>
          </cell>
          <cell r="CV222">
            <v>-0.89649999999999996</v>
          </cell>
          <cell r="CW222">
            <v>38.762444444444448</v>
          </cell>
          <cell r="CY222" t="str">
            <v>Villena</v>
          </cell>
          <cell r="CZ222" t="str">
            <v>S</v>
          </cell>
          <cell r="DA222">
            <v>2</v>
          </cell>
        </row>
        <row r="223">
          <cell r="A223" t="str">
            <v>E3004</v>
          </cell>
          <cell r="B223" t="str">
            <v>ACTIVA</v>
          </cell>
          <cell r="C223" t="str">
            <v>ROC100004</v>
          </cell>
          <cell r="D223" t="str">
            <v>E00658</v>
          </cell>
          <cell r="E223" t="str">
            <v>ALA0002</v>
          </cell>
          <cell r="F223" t="str">
            <v>ALA0002</v>
          </cell>
          <cell r="G223">
            <v>5469230098</v>
          </cell>
          <cell r="I223">
            <v>8202</v>
          </cell>
          <cell r="J223" t="str">
            <v>TOKHEIM</v>
          </cell>
          <cell r="K223" t="str">
            <v>GCOE</v>
          </cell>
          <cell r="L223" t="str">
            <v>GP</v>
          </cell>
          <cell r="M223" t="str">
            <v>COCO</v>
          </cell>
          <cell r="N223" t="str">
            <v xml:space="preserve">Jesus Salvador  </v>
          </cell>
          <cell r="O223" t="str">
            <v>Alfredo Sanchez</v>
          </cell>
          <cell r="P223" t="str">
            <v>Lorea Goiricelaya</v>
          </cell>
          <cell r="Q223" t="str">
            <v>Fernando Viejo</v>
          </cell>
          <cell r="R223" t="str">
            <v>Vitoria - Armentia</v>
          </cell>
          <cell r="S223" t="str">
            <v>David Ortiz</v>
          </cell>
          <cell r="T223" t="str">
            <v>Blanca Vazquez</v>
          </cell>
          <cell r="W223">
            <v>945142852</v>
          </cell>
          <cell r="Y223">
            <v>945233679</v>
          </cell>
          <cell r="Z223" t="str">
            <v>e.s.armentia@galpenergia.com</v>
          </cell>
          <cell r="AA223" t="str">
            <v xml:space="preserve">C/ Alto De Armentia Nº2 </v>
          </cell>
          <cell r="AB223" t="str">
            <v>01007</v>
          </cell>
          <cell r="AC223" t="str">
            <v>VITORIA</v>
          </cell>
          <cell r="AD223" t="str">
            <v>ALAVA</v>
          </cell>
          <cell r="AE223" t="str">
            <v>PAIS VASCO</v>
          </cell>
          <cell r="AF223" t="str">
            <v>1+1</v>
          </cell>
          <cell r="AG223" t="str">
            <v>Self</v>
          </cell>
          <cell r="AH223" t="str">
            <v>N</v>
          </cell>
          <cell r="AI223" t="str">
            <v>N</v>
          </cell>
          <cell r="AJ223" t="str">
            <v>N</v>
          </cell>
          <cell r="AK223" t="str">
            <v>N</v>
          </cell>
          <cell r="AL223">
            <v>0.25</v>
          </cell>
          <cell r="AM223">
            <v>0.91666666666666663</v>
          </cell>
          <cell r="AO223" t="str">
            <v>N</v>
          </cell>
          <cell r="AP223" t="str">
            <v>S</v>
          </cell>
          <cell r="AQ223" t="str">
            <v>S</v>
          </cell>
          <cell r="AR223" t="str">
            <v>N</v>
          </cell>
          <cell r="AS223" t="str">
            <v>S</v>
          </cell>
          <cell r="AT223" t="str">
            <v>S</v>
          </cell>
          <cell r="AU223" t="str">
            <v>N</v>
          </cell>
          <cell r="AV223" t="str">
            <v>N</v>
          </cell>
          <cell r="AW223" t="str">
            <v>N</v>
          </cell>
          <cell r="AX223" t="str">
            <v>N</v>
          </cell>
          <cell r="AY223">
            <v>4</v>
          </cell>
          <cell r="AZ223">
            <v>0</v>
          </cell>
          <cell r="BA223" t="str">
            <v>N</v>
          </cell>
          <cell r="BB223" t="str">
            <v>N</v>
          </cell>
          <cell r="BC223" t="str">
            <v>N</v>
          </cell>
          <cell r="BI223" t="str">
            <v>N</v>
          </cell>
          <cell r="BJ223" t="str">
            <v>S</v>
          </cell>
          <cell r="BK223" t="str">
            <v>Urbana</v>
          </cell>
          <cell r="BL223">
            <v>105</v>
          </cell>
          <cell r="BM223" t="str">
            <v>E</v>
          </cell>
          <cell r="BN223" t="str">
            <v xml:space="preserve">Elena </v>
          </cell>
          <cell r="BO223" t="str">
            <v>N</v>
          </cell>
          <cell r="BP223" t="str">
            <v>N</v>
          </cell>
          <cell r="BQ223" t="str">
            <v>N</v>
          </cell>
          <cell r="BR223" t="str">
            <v>S</v>
          </cell>
          <cell r="BS223" t="str">
            <v>N</v>
          </cell>
          <cell r="BT223" t="str">
            <v>N</v>
          </cell>
          <cell r="BU223" t="str">
            <v>N</v>
          </cell>
          <cell r="BV223" t="str">
            <v>N</v>
          </cell>
          <cell r="BW223" t="str">
            <v>N</v>
          </cell>
          <cell r="BX223" t="str">
            <v>N</v>
          </cell>
          <cell r="BY223" t="str">
            <v>N</v>
          </cell>
          <cell r="BZ223" t="str">
            <v>S</v>
          </cell>
          <cell r="CA223" t="str">
            <v>N</v>
          </cell>
          <cell r="CB223" t="str">
            <v>S</v>
          </cell>
          <cell r="CC223" t="str">
            <v>S</v>
          </cell>
          <cell r="CD223" t="str">
            <v>N</v>
          </cell>
          <cell r="CE223" t="str">
            <v>S</v>
          </cell>
          <cell r="CF223" t="str">
            <v>S</v>
          </cell>
          <cell r="CG223" t="str">
            <v>S</v>
          </cell>
          <cell r="CH223" t="str">
            <v>N</v>
          </cell>
          <cell r="CI223" t="str">
            <v>S</v>
          </cell>
          <cell r="CJ223" t="str">
            <v>N</v>
          </cell>
          <cell r="CK223" t="str">
            <v>N</v>
          </cell>
          <cell r="CL223" t="str">
            <v>S</v>
          </cell>
          <cell r="CM223" t="str">
            <v>S</v>
          </cell>
          <cell r="CN223" t="str">
            <v>S</v>
          </cell>
          <cell r="CO223" t="str">
            <v>ESTRELLA</v>
          </cell>
          <cell r="CP223" t="str">
            <v xml:space="preserve"> 2Q Visita + Briefing</v>
          </cell>
          <cell r="CQ223">
            <v>1</v>
          </cell>
          <cell r="CR223" t="str">
            <v>B</v>
          </cell>
          <cell r="CS223" t="str">
            <v>S</v>
          </cell>
          <cell r="CT223" t="str">
            <v>N</v>
          </cell>
          <cell r="CU223" t="str">
            <v>N</v>
          </cell>
          <cell r="CV223">
            <v>-2.6989166666666669</v>
          </cell>
          <cell r="CW223">
            <v>42.836777777777783</v>
          </cell>
          <cell r="CY223" t="str">
            <v>Armentia</v>
          </cell>
          <cell r="CZ223" t="str">
            <v>S</v>
          </cell>
          <cell r="DA223">
            <v>3</v>
          </cell>
        </row>
        <row r="224">
          <cell r="A224" t="str">
            <v>E3049</v>
          </cell>
          <cell r="B224" t="str">
            <v>ACTIVA</v>
          </cell>
          <cell r="C224" t="str">
            <v>ROC100049</v>
          </cell>
          <cell r="D224" t="str">
            <v>E00729</v>
          </cell>
          <cell r="E224" t="str">
            <v>VAL0038</v>
          </cell>
          <cell r="F224" t="str">
            <v>VAL0038</v>
          </cell>
          <cell r="G224">
            <v>5469230092</v>
          </cell>
          <cell r="I224">
            <v>8243</v>
          </cell>
          <cell r="J224" t="str">
            <v>TOKHEIM</v>
          </cell>
          <cell r="K224" t="str">
            <v>GCOE</v>
          </cell>
          <cell r="L224" t="str">
            <v>GP</v>
          </cell>
          <cell r="M224" t="str">
            <v>COCO</v>
          </cell>
          <cell r="N224" t="str">
            <v>Ana Larbec</v>
          </cell>
          <cell r="O224" t="str">
            <v>Jesus Salvador</v>
          </cell>
          <cell r="P224" t="str">
            <v>Roberto Valeri</v>
          </cell>
          <cell r="Q224" t="str">
            <v>Javier Pallás</v>
          </cell>
          <cell r="R224" t="str">
            <v>Xirivella</v>
          </cell>
          <cell r="S224" t="str">
            <v>Francisco Mouro</v>
          </cell>
          <cell r="T224" t="str">
            <v>David de la Torre Rausell</v>
          </cell>
          <cell r="V224">
            <v>699524833</v>
          </cell>
          <cell r="W224">
            <v>963500666</v>
          </cell>
          <cell r="Y224">
            <v>963830776</v>
          </cell>
          <cell r="Z224" t="str">
            <v>e.s.xirivella@galpenergia. com</v>
          </cell>
          <cell r="AA224" t="str">
            <v xml:space="preserve">Ronda Norte  Cv-403  Poligono Industrial Secctor-E  </v>
          </cell>
          <cell r="AB224" t="str">
            <v xml:space="preserve">46950 </v>
          </cell>
          <cell r="AC224" t="str">
            <v>XIRIVELLA</v>
          </cell>
          <cell r="AD224" t="str">
            <v>VALENCIA</v>
          </cell>
          <cell r="AE224" t="str">
            <v>C.VALENCIANA</v>
          </cell>
          <cell r="AF224" t="str">
            <v>2+1+1</v>
          </cell>
          <cell r="AG224" t="str">
            <v>Self</v>
          </cell>
          <cell r="AH224" t="str">
            <v>N</v>
          </cell>
          <cell r="AI224" t="str">
            <v>N</v>
          </cell>
          <cell r="AJ224" t="str">
            <v>N</v>
          </cell>
          <cell r="AK224" t="str">
            <v>S</v>
          </cell>
          <cell r="AL224">
            <v>0</v>
          </cell>
          <cell r="AM224">
            <v>0</v>
          </cell>
          <cell r="AO224" t="str">
            <v>N</v>
          </cell>
          <cell r="AP224" t="str">
            <v>S</v>
          </cell>
          <cell r="AQ224" t="str">
            <v>S</v>
          </cell>
          <cell r="AR224" t="str">
            <v>N</v>
          </cell>
          <cell r="AS224" t="str">
            <v>N</v>
          </cell>
          <cell r="AT224" t="str">
            <v>S</v>
          </cell>
          <cell r="AU224" t="str">
            <v>N</v>
          </cell>
          <cell r="AV224" t="str">
            <v>N</v>
          </cell>
          <cell r="AW224" t="str">
            <v>N</v>
          </cell>
          <cell r="AX224" t="str">
            <v>N</v>
          </cell>
          <cell r="AY224">
            <v>4</v>
          </cell>
          <cell r="AZ224">
            <v>4</v>
          </cell>
          <cell r="BA224" t="str">
            <v>N</v>
          </cell>
          <cell r="BB224" t="str">
            <v>N</v>
          </cell>
          <cell r="BC224" t="str">
            <v>N</v>
          </cell>
          <cell r="BI224" t="str">
            <v>N</v>
          </cell>
          <cell r="BJ224" t="str">
            <v>S</v>
          </cell>
          <cell r="BK224" t="str">
            <v>POL.INDUSTRIAL</v>
          </cell>
          <cell r="BL224">
            <v>140</v>
          </cell>
          <cell r="BM224" t="str">
            <v>C</v>
          </cell>
          <cell r="BN224" t="str">
            <v>Carmen</v>
          </cell>
          <cell r="BO224" t="str">
            <v>N</v>
          </cell>
          <cell r="BP224" t="str">
            <v>S</v>
          </cell>
          <cell r="BQ224" t="str">
            <v>S</v>
          </cell>
          <cell r="BR224" t="str">
            <v>S</v>
          </cell>
          <cell r="BS224" t="str">
            <v>N</v>
          </cell>
          <cell r="BT224" t="str">
            <v>S</v>
          </cell>
          <cell r="BU224" t="str">
            <v>S</v>
          </cell>
          <cell r="BV224" t="str">
            <v>N</v>
          </cell>
          <cell r="BW224" t="str">
            <v>S</v>
          </cell>
          <cell r="BX224" t="str">
            <v>N</v>
          </cell>
          <cell r="BY224" t="str">
            <v>N</v>
          </cell>
          <cell r="BZ224" t="str">
            <v>S</v>
          </cell>
          <cell r="CA224" t="str">
            <v>N</v>
          </cell>
          <cell r="CB224" t="str">
            <v>S</v>
          </cell>
          <cell r="CC224" t="str">
            <v>S</v>
          </cell>
          <cell r="CD224" t="str">
            <v>N</v>
          </cell>
          <cell r="CE224" t="str">
            <v>S</v>
          </cell>
          <cell r="CF224" t="str">
            <v>S</v>
          </cell>
          <cell r="CG224" t="str">
            <v>S</v>
          </cell>
          <cell r="CH224" t="str">
            <v>N</v>
          </cell>
          <cell r="CI224" t="str">
            <v>N</v>
          </cell>
          <cell r="CJ224" t="str">
            <v>N</v>
          </cell>
          <cell r="CK224" t="str">
            <v>N</v>
          </cell>
          <cell r="CL224" t="str">
            <v>S</v>
          </cell>
          <cell r="CM224" t="str">
            <v>S</v>
          </cell>
          <cell r="CN224" t="str">
            <v>S</v>
          </cell>
          <cell r="CO224" t="str">
            <v>ESTRELLA</v>
          </cell>
          <cell r="CP224" t="str">
            <v xml:space="preserve">3Q Visita + Briefing  </v>
          </cell>
          <cell r="CQ224">
            <v>2</v>
          </cell>
          <cell r="CR224" t="str">
            <v>A</v>
          </cell>
          <cell r="CS224" t="str">
            <v>S</v>
          </cell>
          <cell r="CT224" t="str">
            <v>S</v>
          </cell>
          <cell r="CU224" t="str">
            <v>N</v>
          </cell>
          <cell r="CV224">
            <v>-0.44561111111111112</v>
          </cell>
          <cell r="CW224">
            <v>39.459555555555561</v>
          </cell>
          <cell r="CY224" t="str">
            <v>Xirivella</v>
          </cell>
          <cell r="CZ224" t="str">
            <v>S</v>
          </cell>
          <cell r="DA224">
            <v>2</v>
          </cell>
        </row>
        <row r="225">
          <cell r="A225" t="str">
            <v>E0440</v>
          </cell>
          <cell r="B225" t="str">
            <v>ACTIVA</v>
          </cell>
          <cell r="C225" t="str">
            <v>GGE0519</v>
          </cell>
          <cell r="D225" t="str">
            <v>E00519</v>
          </cell>
          <cell r="E225" t="str">
            <v>MUR0023</v>
          </cell>
          <cell r="F225" t="str">
            <v>MUR0023</v>
          </cell>
          <cell r="G225">
            <v>5469230185</v>
          </cell>
          <cell r="I225">
            <v>8091</v>
          </cell>
          <cell r="J225" t="str">
            <v>OPEN POS</v>
          </cell>
          <cell r="K225" t="str">
            <v>GEE</v>
          </cell>
          <cell r="L225" t="str">
            <v>GP</v>
          </cell>
          <cell r="M225" t="str">
            <v>COCO</v>
          </cell>
          <cell r="N225" t="str">
            <v>Ana Larbec</v>
          </cell>
          <cell r="O225" t="str">
            <v>Ana Larbec</v>
          </cell>
          <cell r="P225" t="str">
            <v>Mariano Gimenez</v>
          </cell>
          <cell r="Q225" t="str">
            <v>Mariano Gimenez</v>
          </cell>
          <cell r="R225" t="str">
            <v>Yecla</v>
          </cell>
          <cell r="S225" t="str">
            <v>Fernando Poveda</v>
          </cell>
          <cell r="T225" t="str">
            <v>Begoña Lago Leiros</v>
          </cell>
          <cell r="U225">
            <v>43287</v>
          </cell>
          <cell r="V225">
            <v>650063849</v>
          </cell>
          <cell r="W225">
            <v>968718253</v>
          </cell>
          <cell r="X225">
            <v>968718254</v>
          </cell>
          <cell r="Y225">
            <v>968718253</v>
          </cell>
          <cell r="Z225" t="str">
            <v>esyecla@galpenergia.com</v>
          </cell>
          <cell r="AA225" t="str">
            <v xml:space="preserve">Ctra. Comarcal 3314 Km 64,900 </v>
          </cell>
          <cell r="AB225" t="str">
            <v>30510</v>
          </cell>
          <cell r="AC225" t="str">
            <v>YECLA</v>
          </cell>
          <cell r="AD225" t="str">
            <v>MURCIA</v>
          </cell>
          <cell r="AE225" t="str">
            <v>MURCIA</v>
          </cell>
          <cell r="AF225" t="str">
            <v>1+1+1</v>
          </cell>
          <cell r="AG225" t="str">
            <v>Atendido</v>
          </cell>
          <cell r="AH225" t="str">
            <v>N</v>
          </cell>
          <cell r="AI225" t="str">
            <v>N</v>
          </cell>
          <cell r="AJ225" t="str">
            <v>N</v>
          </cell>
          <cell r="AK225" t="str">
            <v>N</v>
          </cell>
          <cell r="AL225">
            <v>0.25</v>
          </cell>
          <cell r="AM225">
            <v>24</v>
          </cell>
          <cell r="AO225" t="str">
            <v>N</v>
          </cell>
          <cell r="AP225" t="str">
            <v>S</v>
          </cell>
          <cell r="AQ225" t="str">
            <v>S</v>
          </cell>
          <cell r="AR225" t="str">
            <v>N</v>
          </cell>
          <cell r="AS225" t="str">
            <v>S</v>
          </cell>
          <cell r="AT225" t="str">
            <v>S</v>
          </cell>
          <cell r="AU225" t="str">
            <v>N</v>
          </cell>
          <cell r="AV225" t="str">
            <v>N</v>
          </cell>
          <cell r="AW225" t="str">
            <v>N</v>
          </cell>
          <cell r="AX225" t="str">
            <v>N</v>
          </cell>
          <cell r="AY225">
            <v>4</v>
          </cell>
          <cell r="AZ225">
            <v>4</v>
          </cell>
          <cell r="BA225" t="str">
            <v>S</v>
          </cell>
          <cell r="BB225" t="str">
            <v>S</v>
          </cell>
          <cell r="BC225" t="str">
            <v>Self</v>
          </cell>
          <cell r="BE225">
            <v>1</v>
          </cell>
          <cell r="BF225">
            <v>2</v>
          </cell>
          <cell r="BG225">
            <v>2</v>
          </cell>
          <cell r="BH225" t="str">
            <v>TIENDA</v>
          </cell>
          <cell r="BI225" t="str">
            <v>N</v>
          </cell>
          <cell r="BJ225" t="str">
            <v>S</v>
          </cell>
          <cell r="BK225" t="str">
            <v>POL.INDUSTRIAL</v>
          </cell>
          <cell r="BL225">
            <v>120</v>
          </cell>
          <cell r="BM225" t="str">
            <v>C</v>
          </cell>
          <cell r="BN225" t="str">
            <v>Carmen</v>
          </cell>
          <cell r="BO225" t="str">
            <v>S</v>
          </cell>
          <cell r="BP225" t="str">
            <v>N</v>
          </cell>
          <cell r="BQ225" t="str">
            <v>S</v>
          </cell>
          <cell r="BR225" t="str">
            <v>S</v>
          </cell>
          <cell r="BS225" t="str">
            <v>S</v>
          </cell>
          <cell r="BT225" t="str">
            <v>N</v>
          </cell>
          <cell r="BU225" t="str">
            <v>N</v>
          </cell>
          <cell r="BV225" t="str">
            <v>N</v>
          </cell>
          <cell r="BW225" t="str">
            <v>S</v>
          </cell>
          <cell r="BX225" t="str">
            <v>N</v>
          </cell>
          <cell r="BY225" t="str">
            <v>N</v>
          </cell>
          <cell r="BZ225" t="str">
            <v>S</v>
          </cell>
          <cell r="CA225" t="str">
            <v>N</v>
          </cell>
          <cell r="CB225" t="str">
            <v>S</v>
          </cell>
          <cell r="CC225" t="str">
            <v>S</v>
          </cell>
          <cell r="CD225" t="str">
            <v>N</v>
          </cell>
          <cell r="CE225" t="str">
            <v>S</v>
          </cell>
          <cell r="CF225" t="str">
            <v>S</v>
          </cell>
          <cell r="CG225" t="str">
            <v>S</v>
          </cell>
          <cell r="CH225" t="str">
            <v>N</v>
          </cell>
          <cell r="CI225" t="str">
            <v>N</v>
          </cell>
          <cell r="CJ225" t="str">
            <v>N</v>
          </cell>
          <cell r="CK225" t="str">
            <v>N</v>
          </cell>
          <cell r="CL225" t="str">
            <v>S</v>
          </cell>
          <cell r="CM225" t="str">
            <v>S</v>
          </cell>
          <cell r="CN225" t="str">
            <v>S</v>
          </cell>
          <cell r="CO225" t="str">
            <v>ESTRELLA</v>
          </cell>
          <cell r="CQ225">
            <v>1</v>
          </cell>
          <cell r="CR225" t="str">
            <v>B</v>
          </cell>
          <cell r="CS225" t="str">
            <v>S</v>
          </cell>
          <cell r="CT225" t="str">
            <v>S</v>
          </cell>
          <cell r="CU225" t="str">
            <v>N</v>
          </cell>
          <cell r="CV225">
            <v>-1.1026111111111112</v>
          </cell>
          <cell r="CW225">
            <v>38.614666666666665</v>
          </cell>
          <cell r="CY225" t="str">
            <v>Yecla</v>
          </cell>
          <cell r="CZ225" t="str">
            <v>S</v>
          </cell>
          <cell r="DA225">
            <v>2</v>
          </cell>
        </row>
        <row r="226">
          <cell r="A226" t="str">
            <v>E0577</v>
          </cell>
          <cell r="B226" t="str">
            <v>ACTIVA</v>
          </cell>
          <cell r="C226" t="str">
            <v>m9</v>
          </cell>
          <cell r="D226" t="str">
            <v>E01125</v>
          </cell>
          <cell r="E226" t="str">
            <v>ZAR0002</v>
          </cell>
          <cell r="F226" t="str">
            <v>ZAR2002</v>
          </cell>
          <cell r="G226">
            <v>5469230308</v>
          </cell>
          <cell r="I226">
            <v>8364</v>
          </cell>
          <cell r="J226" t="str">
            <v xml:space="preserve">TIGER </v>
          </cell>
          <cell r="K226" t="str">
            <v>GDOE</v>
          </cell>
          <cell r="L226" t="str">
            <v>GP</v>
          </cell>
          <cell r="M226" t="str">
            <v>COCO</v>
          </cell>
          <cell r="N226" t="str">
            <v xml:space="preserve">Jesus Salvador  </v>
          </cell>
          <cell r="O226" t="str">
            <v>Jesus Salvador</v>
          </cell>
          <cell r="P226" t="str">
            <v>Africa Ibañez</v>
          </cell>
          <cell r="Q226" t="str">
            <v>Africa Ibañez</v>
          </cell>
          <cell r="R226" t="str">
            <v xml:space="preserve">Zaragoza - A2 Dir.Barcelona  </v>
          </cell>
          <cell r="S226" t="str">
            <v>Arturo Espada</v>
          </cell>
          <cell r="U226">
            <v>42563</v>
          </cell>
          <cell r="V226">
            <v>699524953</v>
          </cell>
          <cell r="W226">
            <v>976433099</v>
          </cell>
          <cell r="Y226">
            <v>976433099</v>
          </cell>
          <cell r="Z226" t="str">
            <v>zaragoza.dcha@galpenergia.com</v>
          </cell>
          <cell r="AA226" t="str">
            <v>Ctra. N-II Km 304,5</v>
          </cell>
          <cell r="AB226" t="str">
            <v>50196</v>
          </cell>
          <cell r="AC226" t="str">
            <v>ZARAGOZA</v>
          </cell>
          <cell r="AD226" t="str">
            <v>ZARAGOZA</v>
          </cell>
          <cell r="AE226" t="str">
            <v>ARAGÓN</v>
          </cell>
          <cell r="AF226" t="str">
            <v>1+1+1</v>
          </cell>
          <cell r="AG226" t="str">
            <v>Self</v>
          </cell>
          <cell r="AH226" t="str">
            <v>N</v>
          </cell>
          <cell r="AI226" t="str">
            <v>N</v>
          </cell>
          <cell r="AJ226" t="str">
            <v>N</v>
          </cell>
          <cell r="AK226" t="str">
            <v>S</v>
          </cell>
          <cell r="AL226">
            <v>0</v>
          </cell>
          <cell r="AM226">
            <v>0</v>
          </cell>
          <cell r="AO226" t="str">
            <v>S</v>
          </cell>
          <cell r="AP226" t="str">
            <v>S</v>
          </cell>
          <cell r="AQ226" t="str">
            <v>S</v>
          </cell>
          <cell r="AR226" t="str">
            <v>N</v>
          </cell>
          <cell r="AS226" t="str">
            <v>S</v>
          </cell>
          <cell r="AT226" t="str">
            <v>S</v>
          </cell>
          <cell r="AU226" t="str">
            <v>N</v>
          </cell>
          <cell r="AV226" t="str">
            <v>S</v>
          </cell>
          <cell r="AW226" t="str">
            <v>N</v>
          </cell>
          <cell r="AX226" t="str">
            <v>N</v>
          </cell>
          <cell r="AY226">
            <v>3</v>
          </cell>
          <cell r="AZ226">
            <v>0</v>
          </cell>
          <cell r="BA226" t="str">
            <v>N</v>
          </cell>
          <cell r="BB226" t="str">
            <v>N</v>
          </cell>
          <cell r="BC226" t="str">
            <v>N</v>
          </cell>
          <cell r="BI226" t="str">
            <v>N</v>
          </cell>
          <cell r="BJ226" t="str">
            <v>S</v>
          </cell>
          <cell r="BK226" t="str">
            <v>AUTOVÍA</v>
          </cell>
          <cell r="BL226">
            <v>60</v>
          </cell>
          <cell r="BM226" t="str">
            <v>E</v>
          </cell>
          <cell r="BN226" t="str">
            <v xml:space="preserve">Elena </v>
          </cell>
          <cell r="BO226" t="str">
            <v>N</v>
          </cell>
          <cell r="BP226" t="str">
            <v>N</v>
          </cell>
          <cell r="BQ226" t="str">
            <v>S</v>
          </cell>
          <cell r="BR226" t="str">
            <v>S</v>
          </cell>
          <cell r="BS226" t="str">
            <v>N</v>
          </cell>
          <cell r="BT226" t="str">
            <v>S</v>
          </cell>
          <cell r="BU226" t="str">
            <v>N</v>
          </cell>
          <cell r="BV226" t="str">
            <v>N</v>
          </cell>
          <cell r="BW226" t="str">
            <v>N</v>
          </cell>
          <cell r="BX226" t="str">
            <v>N</v>
          </cell>
          <cell r="BY226" t="str">
            <v>N</v>
          </cell>
          <cell r="BZ226" t="str">
            <v>S</v>
          </cell>
          <cell r="CA226" t="str">
            <v>N</v>
          </cell>
          <cell r="CB226" t="str">
            <v>S</v>
          </cell>
          <cell r="CC226" t="str">
            <v>S</v>
          </cell>
          <cell r="CD226" t="str">
            <v>N</v>
          </cell>
          <cell r="CE226" t="str">
            <v>S</v>
          </cell>
          <cell r="CF226" t="str">
            <v>S</v>
          </cell>
          <cell r="CG226" t="str">
            <v>S</v>
          </cell>
          <cell r="CH226" t="str">
            <v>N</v>
          </cell>
          <cell r="CI226" t="str">
            <v>N</v>
          </cell>
          <cell r="CJ226" t="str">
            <v>N</v>
          </cell>
          <cell r="CK226" t="str">
            <v>N</v>
          </cell>
          <cell r="CL226" t="str">
            <v>S</v>
          </cell>
          <cell r="CM226" t="str">
            <v>S</v>
          </cell>
          <cell r="CN226" t="str">
            <v>S</v>
          </cell>
          <cell r="CO226" t="str">
            <v>ESTRELLA</v>
          </cell>
          <cell r="CP226" t="str">
            <v xml:space="preserve">3Q Visita + Briefing  </v>
          </cell>
          <cell r="CQ226">
            <v>2</v>
          </cell>
          <cell r="CR226" t="str">
            <v>B</v>
          </cell>
          <cell r="CS226" t="str">
            <v>S</v>
          </cell>
          <cell r="CT226" t="str">
            <v>S</v>
          </cell>
          <cell r="CU226" t="str">
            <v>N</v>
          </cell>
          <cell r="CV226">
            <v>-1.0465833333333334</v>
          </cell>
          <cell r="CW226">
            <v>41.618083333333331</v>
          </cell>
          <cell r="CY226" t="str">
            <v>Zaragoza Dcha</v>
          </cell>
          <cell r="CZ226" t="str">
            <v>S</v>
          </cell>
          <cell r="DA226">
            <v>3</v>
          </cell>
        </row>
        <row r="227">
          <cell r="A227" t="str">
            <v>E0576</v>
          </cell>
          <cell r="B227" t="str">
            <v>ACTIVA</v>
          </cell>
          <cell r="C227" t="str">
            <v>k8</v>
          </cell>
          <cell r="D227" t="str">
            <v>E01125</v>
          </cell>
          <cell r="E227" t="str">
            <v>ZAR0002</v>
          </cell>
          <cell r="F227" t="str">
            <v>ZAR0002</v>
          </cell>
          <cell r="G227">
            <v>5469230320</v>
          </cell>
          <cell r="I227">
            <v>8365</v>
          </cell>
          <cell r="J227" t="str">
            <v xml:space="preserve">TIGER </v>
          </cell>
          <cell r="K227" t="str">
            <v>GDOE</v>
          </cell>
          <cell r="L227" t="str">
            <v>GP</v>
          </cell>
          <cell r="M227" t="str">
            <v>COCO</v>
          </cell>
          <cell r="N227" t="str">
            <v xml:space="preserve">Jesus Salvador  </v>
          </cell>
          <cell r="O227" t="str">
            <v>Jesus Salvador</v>
          </cell>
          <cell r="P227" t="str">
            <v>Africa Ibañez</v>
          </cell>
          <cell r="Q227" t="str">
            <v>Africa Ibañez</v>
          </cell>
          <cell r="R227" t="str">
            <v xml:space="preserve">Zaragoza - A2 Dir.Madrid </v>
          </cell>
          <cell r="S227" t="str">
            <v>Arturo Espada</v>
          </cell>
          <cell r="U227">
            <v>42563</v>
          </cell>
          <cell r="V227">
            <v>699524953</v>
          </cell>
          <cell r="W227">
            <v>976319523</v>
          </cell>
          <cell r="Y227">
            <v>976319523</v>
          </cell>
          <cell r="Z227" t="str">
            <v>zaragoza.izda@galpenergia.com</v>
          </cell>
          <cell r="AA227" t="str">
            <v>Ctra. N-II Km 306'000</v>
          </cell>
          <cell r="AB227" t="str">
            <v>50196</v>
          </cell>
          <cell r="AC227" t="str">
            <v>ZARAGOZA</v>
          </cell>
          <cell r="AD227" t="str">
            <v>ZARAGOZA</v>
          </cell>
          <cell r="AE227" t="str">
            <v>ARAGÓN</v>
          </cell>
          <cell r="AF227" t="str">
            <v>1+1</v>
          </cell>
          <cell r="AG227" t="str">
            <v>Atendido</v>
          </cell>
          <cell r="AH227" t="str">
            <v>N</v>
          </cell>
          <cell r="AI227" t="str">
            <v>N</v>
          </cell>
          <cell r="AJ227" t="str">
            <v>N</v>
          </cell>
          <cell r="AK227" t="str">
            <v>N</v>
          </cell>
          <cell r="AL227">
            <v>0.29166666666666669</v>
          </cell>
          <cell r="AM227">
            <v>0.95833333333333337</v>
          </cell>
          <cell r="AO227" t="str">
            <v>S</v>
          </cell>
          <cell r="AP227" t="str">
            <v>S</v>
          </cell>
          <cell r="AQ227" t="str">
            <v>S</v>
          </cell>
          <cell r="AR227" t="str">
            <v>N</v>
          </cell>
          <cell r="AS227" t="str">
            <v>S</v>
          </cell>
          <cell r="AT227" t="str">
            <v>S</v>
          </cell>
          <cell r="AU227" t="str">
            <v>N</v>
          </cell>
          <cell r="AV227" t="str">
            <v>S</v>
          </cell>
          <cell r="AW227" t="str">
            <v>S</v>
          </cell>
          <cell r="AX227" t="str">
            <v>S</v>
          </cell>
          <cell r="AY227">
            <v>4</v>
          </cell>
          <cell r="AZ227">
            <v>0</v>
          </cell>
          <cell r="BA227" t="str">
            <v>N</v>
          </cell>
          <cell r="BB227" t="str">
            <v>N</v>
          </cell>
          <cell r="BC227" t="str">
            <v>N</v>
          </cell>
          <cell r="BI227" t="str">
            <v>N</v>
          </cell>
          <cell r="BJ227" t="str">
            <v>S</v>
          </cell>
          <cell r="BK227" t="str">
            <v>AUTOVÍA</v>
          </cell>
          <cell r="BL227">
            <v>60</v>
          </cell>
          <cell r="BM227" t="str">
            <v>E</v>
          </cell>
          <cell r="BN227" t="str">
            <v xml:space="preserve">Elena </v>
          </cell>
          <cell r="BO227" t="str">
            <v>N</v>
          </cell>
          <cell r="BP227" t="str">
            <v>N</v>
          </cell>
          <cell r="BQ227" t="str">
            <v>N</v>
          </cell>
          <cell r="BR227" t="str">
            <v>S</v>
          </cell>
          <cell r="BS227" t="str">
            <v>N</v>
          </cell>
          <cell r="BT227" t="str">
            <v>N</v>
          </cell>
          <cell r="BU227" t="str">
            <v>N</v>
          </cell>
          <cell r="BV227" t="str">
            <v>N</v>
          </cell>
          <cell r="BW227" t="str">
            <v>N</v>
          </cell>
          <cell r="BX227" t="str">
            <v>N</v>
          </cell>
          <cell r="BY227" t="str">
            <v>N</v>
          </cell>
          <cell r="BZ227" t="str">
            <v>S</v>
          </cell>
          <cell r="CA227" t="str">
            <v>N</v>
          </cell>
          <cell r="CB227" t="str">
            <v>S</v>
          </cell>
          <cell r="CC227" t="str">
            <v>S</v>
          </cell>
          <cell r="CD227" t="str">
            <v>N</v>
          </cell>
          <cell r="CE227" t="str">
            <v>S</v>
          </cell>
          <cell r="CF227" t="str">
            <v>S</v>
          </cell>
          <cell r="CG227" t="str">
            <v>S</v>
          </cell>
          <cell r="CH227" t="str">
            <v>N</v>
          </cell>
          <cell r="CI227" t="str">
            <v>N</v>
          </cell>
          <cell r="CJ227" t="str">
            <v>N</v>
          </cell>
          <cell r="CK227" t="str">
            <v>N</v>
          </cell>
          <cell r="CL227" t="str">
            <v>S</v>
          </cell>
          <cell r="CM227" t="str">
            <v>S</v>
          </cell>
          <cell r="CN227" t="str">
            <v>S</v>
          </cell>
          <cell r="CO227" t="str">
            <v>ESTRELLA</v>
          </cell>
          <cell r="CP227" t="str">
            <v xml:space="preserve">3Q Visita + Briefing  </v>
          </cell>
          <cell r="CQ227">
            <v>2</v>
          </cell>
          <cell r="CR227" t="str">
            <v>B</v>
          </cell>
          <cell r="CS227" t="str">
            <v>S</v>
          </cell>
          <cell r="CT227" t="str">
            <v>N</v>
          </cell>
          <cell r="CU227" t="str">
            <v>N</v>
          </cell>
          <cell r="CV227">
            <v>-1.0424444444444445</v>
          </cell>
          <cell r="CW227">
            <v>41.618388888888887</v>
          </cell>
          <cell r="CY227" t="str">
            <v>Zaragoza Izda</v>
          </cell>
          <cell r="CZ227" t="str">
            <v>S</v>
          </cell>
          <cell r="DA227">
            <v>3</v>
          </cell>
        </row>
        <row r="228">
          <cell r="A228" t="str">
            <v>E0050</v>
          </cell>
          <cell r="B228" t="str">
            <v>ACTIVA</v>
          </cell>
          <cell r="C228" t="str">
            <v>GGE0217</v>
          </cell>
          <cell r="D228" t="str">
            <v>E00217</v>
          </cell>
          <cell r="E228" t="str">
            <v>ZAR0001</v>
          </cell>
          <cell r="F228" t="str">
            <v>ZAR0001</v>
          </cell>
          <cell r="G228">
            <v>5469230013</v>
          </cell>
          <cell r="I228">
            <v>8003</v>
          </cell>
          <cell r="J228" t="str">
            <v xml:space="preserve">TIGER </v>
          </cell>
          <cell r="K228" t="str">
            <v>GEE</v>
          </cell>
          <cell r="L228" t="str">
            <v>GP</v>
          </cell>
          <cell r="M228" t="str">
            <v>DOCO</v>
          </cell>
          <cell r="N228" t="str">
            <v xml:space="preserve">Jesus Salvador  </v>
          </cell>
          <cell r="O228" t="str">
            <v>Jesus Salvador</v>
          </cell>
          <cell r="P228" t="str">
            <v>Africa Ibañez</v>
          </cell>
          <cell r="Q228" t="str">
            <v>Africa Ibañez</v>
          </cell>
          <cell r="R228" t="str">
            <v>Zaragoza - Av.Valle del Broto</v>
          </cell>
          <cell r="S228" t="str">
            <v>Miguel Angel Saz</v>
          </cell>
          <cell r="T228" t="str">
            <v>Angel Boyata</v>
          </cell>
          <cell r="U228">
            <v>43332</v>
          </cell>
          <cell r="V228">
            <v>609840209</v>
          </cell>
          <cell r="W228">
            <v>976515936</v>
          </cell>
          <cell r="X228">
            <v>976732109</v>
          </cell>
          <cell r="Y228">
            <v>976515936</v>
          </cell>
          <cell r="Z228" t="str">
            <v>eszaragoza@galpenergia.com</v>
          </cell>
          <cell r="AA228" t="str">
            <v xml:space="preserve">Avda. Valle del Broto s/n </v>
          </cell>
          <cell r="AB228" t="str">
            <v>50015</v>
          </cell>
          <cell r="AC228" t="str">
            <v>ZARAGOZA</v>
          </cell>
          <cell r="AD228" t="str">
            <v>ZARAGOZA</v>
          </cell>
          <cell r="AE228" t="str">
            <v>ARAGÓN</v>
          </cell>
          <cell r="AF228" t="str">
            <v>2+2+1</v>
          </cell>
          <cell r="AG228" t="str">
            <v>Atendido</v>
          </cell>
          <cell r="AH228" t="str">
            <v>N</v>
          </cell>
          <cell r="AI228" t="str">
            <v>N</v>
          </cell>
          <cell r="AJ228" t="str">
            <v>N</v>
          </cell>
          <cell r="AK228" t="str">
            <v>S</v>
          </cell>
          <cell r="AL228">
            <v>0</v>
          </cell>
          <cell r="AM228">
            <v>0</v>
          </cell>
          <cell r="AO228" t="str">
            <v>N</v>
          </cell>
          <cell r="AP228" t="str">
            <v>S</v>
          </cell>
          <cell r="AQ228" t="str">
            <v>S</v>
          </cell>
          <cell r="AR228" t="str">
            <v>N</v>
          </cell>
          <cell r="AS228" t="str">
            <v>S</v>
          </cell>
          <cell r="AT228" t="str">
            <v>S</v>
          </cell>
          <cell r="AU228" t="str">
            <v>N</v>
          </cell>
          <cell r="AV228" t="str">
            <v>N</v>
          </cell>
          <cell r="AW228" t="str">
            <v>N</v>
          </cell>
          <cell r="AX228" t="str">
            <v>N</v>
          </cell>
          <cell r="AY228">
            <v>4</v>
          </cell>
          <cell r="AZ228">
            <v>1</v>
          </cell>
          <cell r="BA228" t="str">
            <v>S</v>
          </cell>
          <cell r="BB228" t="str">
            <v>S</v>
          </cell>
          <cell r="BC228" t="str">
            <v>Self</v>
          </cell>
          <cell r="BE228">
            <v>1</v>
          </cell>
          <cell r="BG228">
            <v>4</v>
          </cell>
          <cell r="BH228" t="str">
            <v>TANGERINA</v>
          </cell>
          <cell r="BI228" t="str">
            <v>N</v>
          </cell>
          <cell r="BJ228" t="str">
            <v>S</v>
          </cell>
          <cell r="BK228" t="str">
            <v>URBANA</v>
          </cell>
          <cell r="BL228">
            <v>130</v>
          </cell>
          <cell r="BM228" t="str">
            <v>D</v>
          </cell>
          <cell r="BN228" t="str">
            <v xml:space="preserve">Elena </v>
          </cell>
          <cell r="BO228" t="str">
            <v>S</v>
          </cell>
          <cell r="BP228" t="str">
            <v>N</v>
          </cell>
          <cell r="BQ228" t="str">
            <v>S</v>
          </cell>
          <cell r="BR228" t="str">
            <v>S</v>
          </cell>
          <cell r="BS228" t="str">
            <v>S</v>
          </cell>
          <cell r="BT228" t="str">
            <v>N</v>
          </cell>
          <cell r="BU228" t="str">
            <v>N</v>
          </cell>
          <cell r="BV228" t="str">
            <v>N</v>
          </cell>
          <cell r="BW228" t="str">
            <v>N</v>
          </cell>
          <cell r="BX228" t="str">
            <v>N</v>
          </cell>
          <cell r="BY228" t="str">
            <v>N</v>
          </cell>
          <cell r="BZ228" t="str">
            <v>S</v>
          </cell>
          <cell r="CA228" t="str">
            <v>N</v>
          </cell>
          <cell r="CB228" t="str">
            <v>S</v>
          </cell>
          <cell r="CC228" t="str">
            <v>S</v>
          </cell>
          <cell r="CD228" t="str">
            <v>N</v>
          </cell>
          <cell r="CE228" t="str">
            <v>S</v>
          </cell>
          <cell r="CF228" t="str">
            <v>S</v>
          </cell>
          <cell r="CG228" t="str">
            <v>S</v>
          </cell>
          <cell r="CH228" t="str">
            <v>N</v>
          </cell>
          <cell r="CI228" t="str">
            <v>N</v>
          </cell>
          <cell r="CJ228" t="str">
            <v>N</v>
          </cell>
          <cell r="CK228" t="str">
            <v>N</v>
          </cell>
          <cell r="CL228" t="str">
            <v>S</v>
          </cell>
          <cell r="CM228" t="str">
            <v>S</v>
          </cell>
          <cell r="CN228" t="str">
            <v>S</v>
          </cell>
          <cell r="CO228" t="str">
            <v>ESTRELLA</v>
          </cell>
          <cell r="CP228" t="str">
            <v xml:space="preserve">3Q Visita + Briefing  </v>
          </cell>
          <cell r="CQ228">
            <v>2</v>
          </cell>
          <cell r="CR228" t="str">
            <v>B</v>
          </cell>
          <cell r="CS228" t="str">
            <v>S</v>
          </cell>
          <cell r="CT228" t="str">
            <v>N</v>
          </cell>
          <cell r="CU228" t="str">
            <v>N</v>
          </cell>
          <cell r="CV228">
            <v>-0.87694444444444453</v>
          </cell>
          <cell r="CW228">
            <v>41.666222222222224</v>
          </cell>
          <cell r="CY228" t="str">
            <v>Zaragoza</v>
          </cell>
          <cell r="CZ228" t="str">
            <v>S</v>
          </cell>
          <cell r="DA228">
            <v>2</v>
          </cell>
        </row>
        <row r="229">
          <cell r="A229" t="str">
            <v>E0818</v>
          </cell>
          <cell r="B229" t="str">
            <v>ACTIVA</v>
          </cell>
          <cell r="C229" t="str">
            <v>GGE0599</v>
          </cell>
          <cell r="D229" t="str">
            <v>E00599</v>
          </cell>
          <cell r="E229" t="str">
            <v>NAV0011</v>
          </cell>
          <cell r="F229" t="str">
            <v>NAV0011</v>
          </cell>
          <cell r="G229">
            <v>5469230016</v>
          </cell>
          <cell r="I229">
            <v>8139</v>
          </cell>
          <cell r="J229" t="str">
            <v xml:space="preserve">TIGER </v>
          </cell>
          <cell r="K229" t="str">
            <v>GEE</v>
          </cell>
          <cell r="L229" t="str">
            <v>GP</v>
          </cell>
          <cell r="M229" t="str">
            <v>COCO</v>
          </cell>
          <cell r="N229" t="str">
            <v xml:space="preserve">Jesus Salvador  </v>
          </cell>
          <cell r="O229" t="str">
            <v>Alfredo Sanchez</v>
          </cell>
          <cell r="P229" t="str">
            <v>Pablo Valeiro</v>
          </cell>
          <cell r="Q229" t="str">
            <v>Lorea Goiricelaya</v>
          </cell>
          <cell r="R229" t="str">
            <v>Ziordia</v>
          </cell>
          <cell r="S229" t="str">
            <v>Manuel Gómez Domínguez</v>
          </cell>
          <cell r="T229" t="str">
            <v xml:space="preserve">Agueda Santamaría </v>
          </cell>
          <cell r="U229">
            <v>43247</v>
          </cell>
          <cell r="V229">
            <v>616038088</v>
          </cell>
          <cell r="W229">
            <v>948564570</v>
          </cell>
          <cell r="X229">
            <v>948564570</v>
          </cell>
          <cell r="Y229">
            <v>948564639</v>
          </cell>
          <cell r="Z229" t="str">
            <v>esziordia@galpenergia.com</v>
          </cell>
          <cell r="AA229" t="str">
            <v xml:space="preserve">Autovía A-1 Km 392  </v>
          </cell>
          <cell r="AB229" t="str">
            <v xml:space="preserve">31809 </v>
          </cell>
          <cell r="AC229" t="str">
            <v>ZIORDIA</v>
          </cell>
          <cell r="AD229" t="str">
            <v>NAVARRA</v>
          </cell>
          <cell r="AE229" t="str">
            <v>NAVARRA</v>
          </cell>
          <cell r="AF229" t="str">
            <v>2+2+1</v>
          </cell>
          <cell r="AG229" t="str">
            <v>Self</v>
          </cell>
          <cell r="AH229" t="str">
            <v>N</v>
          </cell>
          <cell r="AI229" t="str">
            <v>N</v>
          </cell>
          <cell r="AJ229" t="str">
            <v>N</v>
          </cell>
          <cell r="AK229" t="str">
            <v>S</v>
          </cell>
          <cell r="AL229">
            <v>0</v>
          </cell>
          <cell r="AM229">
            <v>0</v>
          </cell>
          <cell r="AO229" t="str">
            <v>N</v>
          </cell>
          <cell r="AP229" t="str">
            <v>S</v>
          </cell>
          <cell r="AQ229" t="str">
            <v>S</v>
          </cell>
          <cell r="AR229" t="str">
            <v>N</v>
          </cell>
          <cell r="AS229" t="str">
            <v>S</v>
          </cell>
          <cell r="AT229" t="str">
            <v>S</v>
          </cell>
          <cell r="AU229" t="str">
            <v>N</v>
          </cell>
          <cell r="AV229" t="str">
            <v>S</v>
          </cell>
          <cell r="AW229" t="str">
            <v>N</v>
          </cell>
          <cell r="AX229" t="str">
            <v>N</v>
          </cell>
          <cell r="AY229">
            <v>7</v>
          </cell>
          <cell r="AZ229">
            <v>0</v>
          </cell>
          <cell r="BA229" t="str">
            <v>N</v>
          </cell>
          <cell r="BB229" t="str">
            <v>N</v>
          </cell>
          <cell r="BC229" t="str">
            <v>N</v>
          </cell>
          <cell r="BH229" t="str">
            <v>TANGERINA</v>
          </cell>
          <cell r="BI229" t="str">
            <v>N</v>
          </cell>
          <cell r="BJ229" t="str">
            <v>S</v>
          </cell>
          <cell r="BK229" t="str">
            <v>AUTOVÍA</v>
          </cell>
          <cell r="BL229">
            <v>200</v>
          </cell>
          <cell r="BM229" t="str">
            <v>C</v>
          </cell>
          <cell r="BN229" t="str">
            <v xml:space="preserve">Elena </v>
          </cell>
          <cell r="BO229" t="str">
            <v>S</v>
          </cell>
          <cell r="BP229" t="str">
            <v>N</v>
          </cell>
          <cell r="BQ229" t="str">
            <v>Big Box</v>
          </cell>
          <cell r="BR229" t="str">
            <v>S</v>
          </cell>
          <cell r="BS229" t="str">
            <v>N</v>
          </cell>
          <cell r="BT229" t="str">
            <v>S</v>
          </cell>
          <cell r="BU229" t="str">
            <v>S</v>
          </cell>
          <cell r="BV229" t="str">
            <v>S</v>
          </cell>
          <cell r="BX229" t="str">
            <v>N</v>
          </cell>
          <cell r="BY229" t="str">
            <v>N</v>
          </cell>
          <cell r="BZ229" t="str">
            <v>S</v>
          </cell>
          <cell r="CA229" t="str">
            <v>N</v>
          </cell>
          <cell r="CB229" t="str">
            <v>S</v>
          </cell>
          <cell r="CC229" t="str">
            <v>S</v>
          </cell>
          <cell r="CD229" t="str">
            <v>N</v>
          </cell>
          <cell r="CE229" t="str">
            <v>S</v>
          </cell>
          <cell r="CF229" t="str">
            <v>S</v>
          </cell>
          <cell r="CG229" t="str">
            <v>S</v>
          </cell>
          <cell r="CH229" t="str">
            <v>N</v>
          </cell>
          <cell r="CI229" t="str">
            <v>N</v>
          </cell>
          <cell r="CJ229" t="str">
            <v>N</v>
          </cell>
          <cell r="CK229" t="str">
            <v>N</v>
          </cell>
          <cell r="CL229" t="str">
            <v>S</v>
          </cell>
          <cell r="CM229" t="str">
            <v>S</v>
          </cell>
          <cell r="CN229" t="str">
            <v>S</v>
          </cell>
          <cell r="CO229" t="str">
            <v>ESTRELLA</v>
          </cell>
          <cell r="CP229" t="str">
            <v xml:space="preserve"> 2Q Visita + Briefing</v>
          </cell>
          <cell r="CQ229">
            <v>1</v>
          </cell>
          <cell r="CR229" t="str">
            <v>A</v>
          </cell>
          <cell r="CS229" t="str">
            <v>S</v>
          </cell>
          <cell r="CT229" t="str">
            <v>N</v>
          </cell>
          <cell r="CU229" t="str">
            <v>N</v>
          </cell>
          <cell r="CV229">
            <v>-2.236361111111111</v>
          </cell>
          <cell r="CW229">
            <v>42.865027777777776</v>
          </cell>
          <cell r="CX229">
            <v>39114</v>
          </cell>
          <cell r="CY229" t="str">
            <v>Ziordia</v>
          </cell>
          <cell r="CZ229" t="str">
            <v>S</v>
          </cell>
          <cell r="DA229">
            <v>2</v>
          </cell>
        </row>
        <row r="230">
          <cell r="A230" t="str">
            <v>E0571</v>
          </cell>
          <cell r="B230" t="str">
            <v>ACTIVA</v>
          </cell>
          <cell r="C230">
            <v>916</v>
          </cell>
          <cell r="D230" t="str">
            <v>E01072</v>
          </cell>
          <cell r="E230" t="str">
            <v>GUI0011</v>
          </cell>
          <cell r="F230" t="str">
            <v>GUI0011</v>
          </cell>
          <cell r="G230">
            <v>5469230350</v>
          </cell>
          <cell r="I230">
            <v>8363</v>
          </cell>
          <cell r="J230" t="str">
            <v xml:space="preserve">TIGER </v>
          </cell>
          <cell r="K230" t="str">
            <v>GDOE</v>
          </cell>
          <cell r="L230" t="str">
            <v>GP</v>
          </cell>
          <cell r="M230" t="str">
            <v>COCO</v>
          </cell>
          <cell r="N230" t="str">
            <v xml:space="preserve">Jesus Salvador  </v>
          </cell>
          <cell r="O230" t="str">
            <v>Alfredo Sanchez</v>
          </cell>
          <cell r="P230" t="str">
            <v>Lorea Goiricelaya</v>
          </cell>
          <cell r="Q230" t="str">
            <v>Lorea Goiricelaya</v>
          </cell>
          <cell r="R230" t="str">
            <v>Zumárraga</v>
          </cell>
          <cell r="S230" t="str">
            <v>Isabel Martinez</v>
          </cell>
          <cell r="T230" t="str">
            <v>Junkal osinalde</v>
          </cell>
          <cell r="V230">
            <v>699525013</v>
          </cell>
          <cell r="W230">
            <v>943724616</v>
          </cell>
          <cell r="Y230">
            <v>943722566</v>
          </cell>
          <cell r="Z230" t="str">
            <v>zumarraga@galpenergia.com</v>
          </cell>
          <cell r="AA230" t="str">
            <v>C/ ElizKale s/n</v>
          </cell>
          <cell r="AB230" t="str">
            <v>20700</v>
          </cell>
          <cell r="AC230" t="str">
            <v>ZUMARRAGA</v>
          </cell>
          <cell r="AD230" t="str">
            <v>GUIPUZCOA</v>
          </cell>
          <cell r="AE230" t="str">
            <v>PAIS VASCO</v>
          </cell>
          <cell r="AF230" t="str">
            <v>1,5+1,5</v>
          </cell>
          <cell r="AG230" t="str">
            <v>Self</v>
          </cell>
          <cell r="AH230" t="str">
            <v>N</v>
          </cell>
          <cell r="AI230" t="str">
            <v>N</v>
          </cell>
          <cell r="AJ230" t="str">
            <v>N</v>
          </cell>
          <cell r="AK230" t="str">
            <v>N</v>
          </cell>
          <cell r="AL230">
            <v>0.25</v>
          </cell>
          <cell r="AM230">
            <v>0.91666666666666663</v>
          </cell>
          <cell r="AO230" t="str">
            <v>S</v>
          </cell>
          <cell r="AP230" t="str">
            <v>S</v>
          </cell>
          <cell r="AQ230" t="str">
            <v>S</v>
          </cell>
          <cell r="AR230" t="str">
            <v>N</v>
          </cell>
          <cell r="AS230" t="str">
            <v>S</v>
          </cell>
          <cell r="AT230" t="str">
            <v>S</v>
          </cell>
          <cell r="AU230" t="str">
            <v>N</v>
          </cell>
          <cell r="AV230" t="str">
            <v>N</v>
          </cell>
          <cell r="AW230" t="str">
            <v>S</v>
          </cell>
          <cell r="AX230" t="str">
            <v>S</v>
          </cell>
          <cell r="AY230">
            <v>3</v>
          </cell>
          <cell r="AZ230">
            <v>0</v>
          </cell>
          <cell r="BA230" t="str">
            <v>S</v>
          </cell>
          <cell r="BB230" t="str">
            <v>S</v>
          </cell>
          <cell r="BC230" t="str">
            <v>Self</v>
          </cell>
          <cell r="BE230">
            <v>1</v>
          </cell>
          <cell r="BG230">
            <v>2</v>
          </cell>
          <cell r="BI230" t="str">
            <v>N</v>
          </cell>
          <cell r="BJ230" t="str">
            <v>S</v>
          </cell>
          <cell r="BK230" t="str">
            <v>URBANA</v>
          </cell>
          <cell r="BL230">
            <v>65</v>
          </cell>
          <cell r="BM230" t="str">
            <v>C</v>
          </cell>
          <cell r="BN230" t="str">
            <v xml:space="preserve">Elena </v>
          </cell>
          <cell r="BO230" t="str">
            <v>S</v>
          </cell>
          <cell r="BP230" t="str">
            <v>N</v>
          </cell>
          <cell r="BQ230" t="str">
            <v>N</v>
          </cell>
          <cell r="BR230" t="str">
            <v>S</v>
          </cell>
          <cell r="BS230" t="str">
            <v>N</v>
          </cell>
          <cell r="BT230" t="str">
            <v>N</v>
          </cell>
          <cell r="BU230" t="str">
            <v>N</v>
          </cell>
          <cell r="BV230" t="str">
            <v>N</v>
          </cell>
          <cell r="BW230" t="str">
            <v>N</v>
          </cell>
          <cell r="BX230" t="str">
            <v>N</v>
          </cell>
          <cell r="BY230" t="str">
            <v>N</v>
          </cell>
          <cell r="BZ230" t="str">
            <v>S</v>
          </cell>
          <cell r="CA230" t="str">
            <v>N</v>
          </cell>
          <cell r="CB230" t="str">
            <v>S</v>
          </cell>
          <cell r="CC230" t="str">
            <v>S</v>
          </cell>
          <cell r="CD230" t="str">
            <v>N</v>
          </cell>
          <cell r="CE230" t="str">
            <v>S</v>
          </cell>
          <cell r="CF230" t="str">
            <v>S</v>
          </cell>
          <cell r="CG230" t="str">
            <v>S</v>
          </cell>
          <cell r="CH230" t="str">
            <v>N</v>
          </cell>
          <cell r="CI230" t="str">
            <v>N</v>
          </cell>
          <cell r="CJ230" t="str">
            <v>N</v>
          </cell>
          <cell r="CK230" t="str">
            <v>N</v>
          </cell>
          <cell r="CL230" t="str">
            <v>S</v>
          </cell>
          <cell r="CM230" t="str">
            <v>S</v>
          </cell>
          <cell r="CN230" t="str">
            <v>S</v>
          </cell>
          <cell r="CO230" t="str">
            <v>ESTRELLA</v>
          </cell>
          <cell r="CP230" t="str">
            <v xml:space="preserve">3Q Visita + Briefing  </v>
          </cell>
          <cell r="CQ230">
            <v>2</v>
          </cell>
          <cell r="CR230" t="str">
            <v>B</v>
          </cell>
          <cell r="CS230" t="str">
            <v>S</v>
          </cell>
          <cell r="CT230" t="str">
            <v>N</v>
          </cell>
          <cell r="CU230" t="str">
            <v>N</v>
          </cell>
          <cell r="CV230">
            <v>-2.31325</v>
          </cell>
          <cell r="CW230">
            <v>43.088194444444447</v>
          </cell>
          <cell r="CY230" t="str">
            <v>Zumárraga</v>
          </cell>
          <cell r="CZ230" t="str">
            <v>S</v>
          </cell>
          <cell r="DA230">
            <v>2</v>
          </cell>
        </row>
        <row r="231">
          <cell r="A231" t="str">
            <v>E1119</v>
          </cell>
          <cell r="B231" t="str">
            <v>ACTIVA</v>
          </cell>
          <cell r="D231" t="str">
            <v/>
          </cell>
          <cell r="E231" t="str">
            <v>PON0018</v>
          </cell>
          <cell r="F231" t="str">
            <v>PON0018</v>
          </cell>
          <cell r="G231">
            <v>5458820003</v>
          </cell>
          <cell r="H231" t="str">
            <v/>
          </cell>
          <cell r="I231" t="str">
            <v/>
          </cell>
          <cell r="J231" t="str">
            <v>KOPPENS - OMEGA</v>
          </cell>
          <cell r="L231" t="str">
            <v>GA</v>
          </cell>
          <cell r="M231" t="str">
            <v>DODO</v>
          </cell>
          <cell r="N231" t="str">
            <v>Alfredo Sanchez</v>
          </cell>
          <cell r="O231" t="str">
            <v>Alfredo Sanchez</v>
          </cell>
          <cell r="P231" t="str">
            <v>Honorio Blanco</v>
          </cell>
          <cell r="Q231" t="str">
            <v>Sonia López</v>
          </cell>
          <cell r="R231" t="str">
            <v>A Estrada - Servicios Puente Liñares -</v>
          </cell>
          <cell r="S231" t="str">
            <v>SERVICIOS PUENTE LIÑARES S.L</v>
          </cell>
          <cell r="T231" t="str">
            <v>B36170389</v>
          </cell>
          <cell r="V231">
            <v>645940954</v>
          </cell>
          <cell r="W231">
            <v>649457426</v>
          </cell>
          <cell r="Y231">
            <v>986573323</v>
          </cell>
          <cell r="Z231" t="str">
            <v>pepe@estacionspl.com</v>
          </cell>
          <cell r="AA231" t="str">
            <v>Ctra. Lagartons a Estrada</v>
          </cell>
          <cell r="AB231">
            <v>36687</v>
          </cell>
          <cell r="AC231" t="str">
            <v xml:space="preserve">A ESTRADA </v>
          </cell>
          <cell r="AD231" t="str">
            <v>PONTEVEDRA</v>
          </cell>
          <cell r="AE231" t="str">
            <v>GALICIA</v>
          </cell>
          <cell r="AG231" t="str">
            <v>Atendido</v>
          </cell>
          <cell r="AH231" t="str">
            <v>N</v>
          </cell>
          <cell r="AI231" t="str">
            <v>N</v>
          </cell>
          <cell r="AJ231" t="str">
            <v>N</v>
          </cell>
          <cell r="AK231" t="str">
            <v>N</v>
          </cell>
          <cell r="AL231">
            <v>0.29166666666666669</v>
          </cell>
          <cell r="AM231">
            <v>24</v>
          </cell>
          <cell r="AO231" t="str">
            <v>S</v>
          </cell>
          <cell r="AP231" t="str">
            <v>S</v>
          </cell>
          <cell r="AQ231" t="str">
            <v>S</v>
          </cell>
          <cell r="AR231" t="str">
            <v>S</v>
          </cell>
          <cell r="AS231" t="str">
            <v>S</v>
          </cell>
          <cell r="AT231" t="str">
            <v>N</v>
          </cell>
          <cell r="AU231" t="str">
            <v>N</v>
          </cell>
          <cell r="AV231" t="str">
            <v>N</v>
          </cell>
          <cell r="AW231" t="str">
            <v>N</v>
          </cell>
          <cell r="AX231" t="str">
            <v>N</v>
          </cell>
          <cell r="AY231">
            <v>0</v>
          </cell>
          <cell r="AZ231">
            <v>0</v>
          </cell>
          <cell r="BA231" t="str">
            <v>S</v>
          </cell>
          <cell r="BB231" t="str">
            <v>S</v>
          </cell>
          <cell r="BC231" t="str">
            <v>Self</v>
          </cell>
          <cell r="BD231">
            <v>1</v>
          </cell>
          <cell r="BE231" t="str">
            <v>N</v>
          </cell>
          <cell r="BF231">
            <v>4</v>
          </cell>
          <cell r="BG231">
            <v>4</v>
          </cell>
          <cell r="BH231" t="str">
            <v>TIENDA</v>
          </cell>
          <cell r="BI231" t="str">
            <v>N</v>
          </cell>
          <cell r="BJ231" t="str">
            <v>N</v>
          </cell>
          <cell r="BL231">
            <v>60</v>
          </cell>
          <cell r="BN231" t="str">
            <v>N</v>
          </cell>
          <cell r="BO231" t="str">
            <v>N</v>
          </cell>
          <cell r="BP231" t="str">
            <v>N</v>
          </cell>
          <cell r="BQ231" t="str">
            <v>N</v>
          </cell>
          <cell r="BR231" t="str">
            <v>S</v>
          </cell>
          <cell r="BS231" t="str">
            <v>N</v>
          </cell>
          <cell r="BT231" t="str">
            <v>S</v>
          </cell>
          <cell r="BU231" t="str">
            <v>S</v>
          </cell>
          <cell r="BV231" t="str">
            <v>N</v>
          </cell>
          <cell r="BW231" t="str">
            <v>S</v>
          </cell>
          <cell r="BX231" t="str">
            <v>S</v>
          </cell>
          <cell r="BY231" t="str">
            <v>N</v>
          </cell>
          <cell r="BZ231" t="str">
            <v>S</v>
          </cell>
          <cell r="CA231" t="str">
            <v>N</v>
          </cell>
          <cell r="CB231" t="str">
            <v>S</v>
          </cell>
          <cell r="CC231" t="str">
            <v>S</v>
          </cell>
          <cell r="CD231" t="str">
            <v>N</v>
          </cell>
          <cell r="CE231" t="str">
            <v>S</v>
          </cell>
          <cell r="CF231" t="str">
            <v>S</v>
          </cell>
          <cell r="CG231" t="str">
            <v>S</v>
          </cell>
          <cell r="CH231" t="str">
            <v>N</v>
          </cell>
          <cell r="CI231" t="str">
            <v>N</v>
          </cell>
          <cell r="CJ231" t="str">
            <v>N</v>
          </cell>
          <cell r="CK231" t="str">
            <v>N</v>
          </cell>
          <cell r="CL231" t="str">
            <v>S</v>
          </cell>
          <cell r="CM231" t="str">
            <v>S</v>
          </cell>
          <cell r="CN231" t="str">
            <v>SI TIENDA - NO PROMOS</v>
          </cell>
          <cell r="CO231" t="str">
            <v>ESTRELLA</v>
          </cell>
          <cell r="CP231" t="str">
            <v xml:space="preserve">3Q Visita + Briefing  </v>
          </cell>
          <cell r="CQ231">
            <v>2</v>
          </cell>
          <cell r="CR231" t="str">
            <v>C</v>
          </cell>
          <cell r="CS231" t="str">
            <v>S</v>
          </cell>
          <cell r="CT231" t="str">
            <v>N</v>
          </cell>
          <cell r="CU231" t="str">
            <v>N</v>
          </cell>
          <cell r="CV231">
            <v>-8.459111</v>
          </cell>
          <cell r="CW231">
            <v>42.698138999999998</v>
          </cell>
          <cell r="CX231">
            <v>34820</v>
          </cell>
          <cell r="CZ231" t="str">
            <v>S</v>
          </cell>
          <cell r="DA231">
            <v>1</v>
          </cell>
        </row>
        <row r="232">
          <cell r="A232" t="str">
            <v>E0959</v>
          </cell>
          <cell r="B232" t="str">
            <v>ACTIVA</v>
          </cell>
          <cell r="C232" t="str">
            <v>5t</v>
          </cell>
          <cell r="D232" t="str">
            <v>E00921</v>
          </cell>
          <cell r="E232" t="str">
            <v>MUR0001</v>
          </cell>
          <cell r="F232" t="str">
            <v>MUR0001</v>
          </cell>
          <cell r="G232">
            <v>5704240001</v>
          </cell>
          <cell r="H232">
            <v>5704240000</v>
          </cell>
          <cell r="I232" t="str">
            <v/>
          </cell>
          <cell r="K232" t="str">
            <v>GDOE</v>
          </cell>
          <cell r="L232" t="str">
            <v>GA</v>
          </cell>
          <cell r="M232" t="str">
            <v>DODO</v>
          </cell>
          <cell r="N232" t="str">
            <v>Jose Luis Vidal</v>
          </cell>
          <cell r="O232" t="str">
            <v>Ana Larbec</v>
          </cell>
          <cell r="P232" t="str">
            <v>Juan P. Mayor</v>
          </cell>
          <cell r="Q232" t="str">
            <v>Juan P. Mayor</v>
          </cell>
          <cell r="R232" t="str">
            <v>Abanilla</v>
          </cell>
          <cell r="S232" t="str">
            <v>GRUPO ESTACIONES DE SERVICIO S.A</v>
          </cell>
          <cell r="T232" t="str">
            <v>A30156756</v>
          </cell>
          <cell r="W232">
            <v>968680500</v>
          </cell>
          <cell r="Y232">
            <v>968680500</v>
          </cell>
          <cell r="AA232" t="str">
            <v>Avda. de la  Región  de Murcia, 35</v>
          </cell>
          <cell r="AB232" t="str">
            <v>30640</v>
          </cell>
          <cell r="AC232" t="str">
            <v>ABANILLA</v>
          </cell>
          <cell r="AD232" t="str">
            <v>MURCIA</v>
          </cell>
          <cell r="AE232" t="str">
            <v>MURCIA</v>
          </cell>
          <cell r="AG232" t="str">
            <v>Self</v>
          </cell>
          <cell r="AH232" t="str">
            <v>N</v>
          </cell>
          <cell r="AI232" t="str">
            <v>N</v>
          </cell>
          <cell r="AJ232" t="str">
            <v>N</v>
          </cell>
          <cell r="AK232" t="str">
            <v>N</v>
          </cell>
          <cell r="AL232">
            <v>0.25</v>
          </cell>
          <cell r="AM232">
            <v>0.91666666666666663</v>
          </cell>
          <cell r="AO232" t="str">
            <v>S</v>
          </cell>
          <cell r="AP232" t="str">
            <v>S</v>
          </cell>
          <cell r="AQ232" t="str">
            <v>S</v>
          </cell>
          <cell r="AR232" t="str">
            <v>S</v>
          </cell>
          <cell r="AS232" t="str">
            <v>N</v>
          </cell>
          <cell r="AT232" t="str">
            <v>N</v>
          </cell>
          <cell r="AU232" t="str">
            <v>N</v>
          </cell>
          <cell r="AV232" t="str">
            <v>N</v>
          </cell>
          <cell r="AW232" t="str">
            <v>S</v>
          </cell>
          <cell r="AX232" t="str">
            <v>S</v>
          </cell>
          <cell r="AY232">
            <v>2</v>
          </cell>
          <cell r="AZ232">
            <v>0</v>
          </cell>
          <cell r="BA232" t="str">
            <v>N</v>
          </cell>
          <cell r="BB232" t="str">
            <v>N</v>
          </cell>
          <cell r="BC232" t="str">
            <v>N</v>
          </cell>
          <cell r="BF232" t="str">
            <v/>
          </cell>
          <cell r="BG232" t="str">
            <v/>
          </cell>
          <cell r="BH232" t="str">
            <v>NO TIENDA</v>
          </cell>
          <cell r="BI232" t="str">
            <v>N</v>
          </cell>
          <cell r="BJ232" t="str">
            <v>N</v>
          </cell>
          <cell r="BL232">
            <v>0</v>
          </cell>
          <cell r="BN232" t="str">
            <v>N</v>
          </cell>
          <cell r="BO232" t="str">
            <v>N</v>
          </cell>
          <cell r="BP232" t="str">
            <v>N</v>
          </cell>
          <cell r="BQ232" t="str">
            <v>N</v>
          </cell>
          <cell r="BR232" t="str">
            <v>S</v>
          </cell>
          <cell r="BS232" t="str">
            <v>N</v>
          </cell>
          <cell r="BT232" t="str">
            <v>N</v>
          </cell>
          <cell r="BU232" t="str">
            <v>N</v>
          </cell>
          <cell r="BV232" t="str">
            <v>N</v>
          </cell>
          <cell r="BW232" t="str">
            <v>N</v>
          </cell>
          <cell r="BX232" t="str">
            <v>N</v>
          </cell>
          <cell r="BY232" t="str">
            <v>N</v>
          </cell>
          <cell r="BZ232" t="str">
            <v>S</v>
          </cell>
          <cell r="CA232" t="str">
            <v>N</v>
          </cell>
          <cell r="CB232" t="str">
            <v>S</v>
          </cell>
          <cell r="CC232" t="str">
            <v>N</v>
          </cell>
          <cell r="CD232" t="str">
            <v>N</v>
          </cell>
          <cell r="CE232" t="str">
            <v>S</v>
          </cell>
          <cell r="CF232" t="str">
            <v>S</v>
          </cell>
          <cell r="CG232" t="str">
            <v>S</v>
          </cell>
          <cell r="CH232" t="str">
            <v>N</v>
          </cell>
          <cell r="CI232" t="str">
            <v>N</v>
          </cell>
          <cell r="CJ232" t="str">
            <v>N</v>
          </cell>
          <cell r="CK232" t="str">
            <v>N</v>
          </cell>
          <cell r="CL232" t="str">
            <v>N</v>
          </cell>
          <cell r="CM232" t="str">
            <v>N</v>
          </cell>
          <cell r="CN232" t="str">
            <v xml:space="preserve">NO TIENDA </v>
          </cell>
          <cell r="CO232" t="str">
            <v>NO Estrella</v>
          </cell>
          <cell r="CP232" t="str">
            <v>NO Estrella</v>
          </cell>
          <cell r="CQ232" t="str">
            <v>N</v>
          </cell>
          <cell r="CR232" t="str">
            <v>N</v>
          </cell>
          <cell r="CS232" t="str">
            <v>S</v>
          </cell>
          <cell r="CT232" t="str">
            <v>N</v>
          </cell>
          <cell r="CU232" t="str">
            <v>N</v>
          </cell>
          <cell r="CV232">
            <v>-1.0422500000000001</v>
          </cell>
          <cell r="CW232">
            <v>38.20355555555556</v>
          </cell>
          <cell r="CY232" t="str">
            <v>ABANILLA</v>
          </cell>
          <cell r="CZ232" t="str">
            <v>S</v>
          </cell>
          <cell r="DA232" t="str">
            <v xml:space="preserve"> -</v>
          </cell>
        </row>
        <row r="233">
          <cell r="A233" t="str">
            <v>E0960</v>
          </cell>
          <cell r="B233" t="str">
            <v>ACTIVA</v>
          </cell>
          <cell r="C233" t="str">
            <v>o6</v>
          </cell>
          <cell r="D233" t="str">
            <v>E01155</v>
          </cell>
          <cell r="E233" t="str">
            <v>CRE0001</v>
          </cell>
          <cell r="F233" t="str">
            <v>CRE0001</v>
          </cell>
          <cell r="G233">
            <v>5704250001</v>
          </cell>
          <cell r="H233">
            <v>5704250000</v>
          </cell>
          <cell r="I233" t="str">
            <v/>
          </cell>
          <cell r="K233" t="str">
            <v>GDOE</v>
          </cell>
          <cell r="L233" t="str">
            <v>GA</v>
          </cell>
          <cell r="M233" t="str">
            <v>DODO</v>
          </cell>
          <cell r="N233" t="str">
            <v>Ana Larbec</v>
          </cell>
          <cell r="O233" t="str">
            <v>Jose Luis Vidal</v>
          </cell>
          <cell r="P233" t="str">
            <v>Ana Pinel</v>
          </cell>
          <cell r="Q233" t="str">
            <v>Fernando Rabaneda</v>
          </cell>
          <cell r="R233" t="str">
            <v>Abenojar</v>
          </cell>
          <cell r="S233" t="str">
            <v>ELISA CALVO CAMACHO</v>
          </cell>
          <cell r="T233" t="str">
            <v>5660670W</v>
          </cell>
          <cell r="W233">
            <v>619207806</v>
          </cell>
          <cell r="Y233">
            <v>926835041</v>
          </cell>
          <cell r="Z233" t="str">
            <v>estacionelquijote@hotmail.com</v>
          </cell>
          <cell r="AA233" t="str">
            <v>Ctra. CM-4110 pk. 26</v>
          </cell>
          <cell r="AB233">
            <v>13180</v>
          </cell>
          <cell r="AC233" t="str">
            <v>ABENOJAR</v>
          </cell>
          <cell r="AD233" t="str">
            <v>CIUDAD REAL</v>
          </cell>
          <cell r="AE233" t="str">
            <v>CASTILLA LA MANCHA</v>
          </cell>
          <cell r="AG233" t="str">
            <v>Atendido</v>
          </cell>
          <cell r="AH233" t="str">
            <v>N</v>
          </cell>
          <cell r="AI233" t="str">
            <v>N</v>
          </cell>
          <cell r="AJ233" t="str">
            <v>N</v>
          </cell>
          <cell r="AK233" t="str">
            <v>N</v>
          </cell>
          <cell r="AL233">
            <v>0.27083333333333331</v>
          </cell>
          <cell r="AM233">
            <v>0.9375</v>
          </cell>
          <cell r="AO233" t="str">
            <v>N</v>
          </cell>
          <cell r="AP233" t="str">
            <v>S</v>
          </cell>
          <cell r="AQ233" t="str">
            <v>S</v>
          </cell>
          <cell r="AR233" t="str">
            <v>S</v>
          </cell>
          <cell r="AS233" t="str">
            <v>N</v>
          </cell>
          <cell r="AT233" t="str">
            <v>N</v>
          </cell>
          <cell r="AU233" t="str">
            <v>N</v>
          </cell>
          <cell r="AV233" t="str">
            <v>N</v>
          </cell>
          <cell r="AW233" t="str">
            <v>S</v>
          </cell>
          <cell r="AX233" t="str">
            <v>S</v>
          </cell>
          <cell r="AY233">
            <v>6</v>
          </cell>
          <cell r="AZ233">
            <v>0</v>
          </cell>
          <cell r="BA233" t="str">
            <v>S</v>
          </cell>
          <cell r="BB233" t="str">
            <v>S</v>
          </cell>
          <cell r="BC233" t="str">
            <v>N</v>
          </cell>
          <cell r="BF233">
            <v>1</v>
          </cell>
          <cell r="BH233" t="str">
            <v>TIENDA</v>
          </cell>
          <cell r="BI233" t="str">
            <v>BASICO</v>
          </cell>
          <cell r="BJ233" t="str">
            <v>N</v>
          </cell>
          <cell r="BL233">
            <v>0</v>
          </cell>
          <cell r="BN233" t="str">
            <v>N</v>
          </cell>
          <cell r="BO233" t="str">
            <v>N</v>
          </cell>
          <cell r="BP233" t="str">
            <v>N</v>
          </cell>
          <cell r="BQ233" t="str">
            <v>N</v>
          </cell>
          <cell r="BR233" t="str">
            <v>S</v>
          </cell>
          <cell r="BS233" t="str">
            <v>N</v>
          </cell>
          <cell r="BT233" t="str">
            <v>N</v>
          </cell>
          <cell r="BU233" t="str">
            <v>N</v>
          </cell>
          <cell r="BV233" t="str">
            <v>N</v>
          </cell>
          <cell r="BW233" t="str">
            <v>N</v>
          </cell>
          <cell r="BX233" t="str">
            <v>N</v>
          </cell>
          <cell r="BY233" t="str">
            <v>N</v>
          </cell>
          <cell r="BZ233" t="str">
            <v>S</v>
          </cell>
          <cell r="CA233" t="str">
            <v>N</v>
          </cell>
          <cell r="CB233" t="str">
            <v>N</v>
          </cell>
          <cell r="CC233" t="str">
            <v>N</v>
          </cell>
          <cell r="CD233" t="str">
            <v>N</v>
          </cell>
          <cell r="CE233" t="str">
            <v>S</v>
          </cell>
          <cell r="CF233" t="str">
            <v>S</v>
          </cell>
          <cell r="CG233" t="str">
            <v>S</v>
          </cell>
          <cell r="CH233" t="str">
            <v>N</v>
          </cell>
          <cell r="CI233" t="str">
            <v>N</v>
          </cell>
          <cell r="CJ233" t="str">
            <v>N</v>
          </cell>
          <cell r="CK233" t="str">
            <v>N</v>
          </cell>
          <cell r="CL233" t="str">
            <v>N</v>
          </cell>
          <cell r="CM233" t="str">
            <v>N</v>
          </cell>
          <cell r="CN233" t="str">
            <v>SI TIENDA - NO PROMOS</v>
          </cell>
          <cell r="CO233" t="str">
            <v>Solo media</v>
          </cell>
          <cell r="CQ233">
            <v>1</v>
          </cell>
          <cell r="CR233" t="str">
            <v>C-1</v>
          </cell>
          <cell r="CS233" t="str">
            <v>S</v>
          </cell>
          <cell r="CT233" t="str">
            <v>N</v>
          </cell>
          <cell r="CU233" t="str">
            <v>N</v>
          </cell>
          <cell r="CV233">
            <v>-4.3513333333333328</v>
          </cell>
          <cell r="CW233">
            <v>38.873805555555556</v>
          </cell>
          <cell r="CY233" t="str">
            <v>ABENOJAR</v>
          </cell>
          <cell r="CZ233" t="str">
            <v>S</v>
          </cell>
          <cell r="DA233">
            <v>2</v>
          </cell>
        </row>
        <row r="234">
          <cell r="A234" t="str">
            <v>E1133</v>
          </cell>
          <cell r="B234" t="str">
            <v>ACTIVA</v>
          </cell>
          <cell r="C234" t="str">
            <v/>
          </cell>
          <cell r="D234" t="str">
            <v>E01270</v>
          </cell>
          <cell r="E234" t="str">
            <v>ALM0007</v>
          </cell>
          <cell r="F234" t="str">
            <v>ALM0007</v>
          </cell>
          <cell r="G234">
            <v>5992000001</v>
          </cell>
          <cell r="H234">
            <v>5992000000</v>
          </cell>
          <cell r="I234" t="str">
            <v/>
          </cell>
          <cell r="J234" t="str">
            <v>Alvic</v>
          </cell>
          <cell r="K234" t="str">
            <v>GEE</v>
          </cell>
          <cell r="L234" t="str">
            <v>GA</v>
          </cell>
          <cell r="M234" t="str">
            <v>DODO</v>
          </cell>
          <cell r="N234" t="str">
            <v>Jose Luis Vidal</v>
          </cell>
          <cell r="O234" t="str">
            <v>Ana Larbec</v>
          </cell>
          <cell r="P234" t="str">
            <v>Fernando Rabaneda</v>
          </cell>
          <cell r="Q234" t="str">
            <v>Raúl Jiménez</v>
          </cell>
          <cell r="R234" t="str">
            <v>Adra</v>
          </cell>
          <cell r="S234" t="str">
            <v>GASOLINERA 391 S.L.</v>
          </cell>
          <cell r="T234" t="str">
            <v>B04698055</v>
          </cell>
          <cell r="W234">
            <v>950568056</v>
          </cell>
          <cell r="Y234">
            <v>950568370</v>
          </cell>
          <cell r="Z234" t="str">
            <v>gasolinera@areasur.net</v>
          </cell>
          <cell r="AA234" t="str">
            <v>CTRA. Autovía A-7 Salida 391</v>
          </cell>
          <cell r="AB234">
            <v>4770</v>
          </cell>
          <cell r="AC234" t="str">
            <v>PUENTE DEL RIO ADRA</v>
          </cell>
          <cell r="AD234" t="str">
            <v>ALMERIA</v>
          </cell>
          <cell r="AE234" t="str">
            <v>ANDALUCIA</v>
          </cell>
          <cell r="AF234">
            <v>2</v>
          </cell>
          <cell r="AG234" t="str">
            <v>Atendido</v>
          </cell>
          <cell r="AH234" t="str">
            <v>N</v>
          </cell>
          <cell r="AI234" t="str">
            <v>N</v>
          </cell>
          <cell r="AJ234" t="str">
            <v>N</v>
          </cell>
          <cell r="AK234" t="str">
            <v>S</v>
          </cell>
          <cell r="AL234">
            <v>0</v>
          </cell>
          <cell r="AM234">
            <v>0</v>
          </cell>
          <cell r="AO234" t="str">
            <v>N</v>
          </cell>
          <cell r="AP234" t="str">
            <v>S</v>
          </cell>
          <cell r="AQ234" t="str">
            <v>S</v>
          </cell>
          <cell r="AR234" t="str">
            <v>S</v>
          </cell>
          <cell r="AS234" t="str">
            <v>S</v>
          </cell>
          <cell r="AT234" t="str">
            <v>N</v>
          </cell>
          <cell r="AU234" t="str">
            <v>N</v>
          </cell>
          <cell r="AV234" t="str">
            <v>S</v>
          </cell>
          <cell r="AW234" t="str">
            <v>S</v>
          </cell>
          <cell r="AX234" t="str">
            <v>S</v>
          </cell>
          <cell r="AY234">
            <v>0</v>
          </cell>
          <cell r="AZ234">
            <v>0</v>
          </cell>
          <cell r="BA234" t="str">
            <v>S</v>
          </cell>
          <cell r="BB234" t="str">
            <v>S</v>
          </cell>
          <cell r="BC234" t="str">
            <v>Self</v>
          </cell>
          <cell r="BF234">
            <v>7</v>
          </cell>
          <cell r="BG234">
            <v>4</v>
          </cell>
          <cell r="BH234" t="str">
            <v>TIENDA</v>
          </cell>
          <cell r="BI234" t="str">
            <v>ADVANCE</v>
          </cell>
          <cell r="BJ234" t="str">
            <v>S</v>
          </cell>
          <cell r="BL234">
            <v>0</v>
          </cell>
          <cell r="BN234" t="str">
            <v>N</v>
          </cell>
          <cell r="BO234" t="str">
            <v>S</v>
          </cell>
          <cell r="BP234" t="str">
            <v>N</v>
          </cell>
          <cell r="BQ234" t="str">
            <v>S</v>
          </cell>
          <cell r="BR234" t="str">
            <v>S</v>
          </cell>
          <cell r="BS234" t="str">
            <v>N</v>
          </cell>
          <cell r="BT234" t="str">
            <v>N</v>
          </cell>
          <cell r="BU234" t="str">
            <v>N</v>
          </cell>
          <cell r="BV234" t="str">
            <v>S</v>
          </cell>
          <cell r="BW234" t="str">
            <v>N</v>
          </cell>
          <cell r="BX234" t="str">
            <v>N</v>
          </cell>
          <cell r="BY234" t="str">
            <v>N</v>
          </cell>
          <cell r="BZ234" t="str">
            <v>S</v>
          </cell>
          <cell r="CA234" t="str">
            <v>N</v>
          </cell>
          <cell r="CB234" t="str">
            <v>S</v>
          </cell>
          <cell r="CC234" t="str">
            <v>S</v>
          </cell>
          <cell r="CD234" t="str">
            <v>N</v>
          </cell>
          <cell r="CE234" t="str">
            <v>S</v>
          </cell>
          <cell r="CF234" t="str">
            <v>S</v>
          </cell>
          <cell r="CG234" t="str">
            <v>S</v>
          </cell>
          <cell r="CH234" t="str">
            <v>N</v>
          </cell>
          <cell r="CI234" t="str">
            <v>N</v>
          </cell>
          <cell r="CJ234" t="str">
            <v>N</v>
          </cell>
          <cell r="CK234" t="str">
            <v>N</v>
          </cell>
          <cell r="CL234" t="str">
            <v>S</v>
          </cell>
          <cell r="CM234" t="str">
            <v>S</v>
          </cell>
          <cell r="CN234" t="str">
            <v>SI TIENDA - NO PROMOS</v>
          </cell>
          <cell r="CO234" t="str">
            <v>ESTRELLA</v>
          </cell>
          <cell r="CP234" t="str">
            <v xml:space="preserve">3Q Visita + Briefing  </v>
          </cell>
          <cell r="CQ234">
            <v>2</v>
          </cell>
          <cell r="CR234" t="str">
            <v>C</v>
          </cell>
          <cell r="CS234" t="str">
            <v>SI, PERO TIENE OTRO SÓLO PARA LA E.S. INDEPENDIENTE DEL RESTAURANTE QUE LO GESTIONA UN TERCERO Y OJO: HAY QUE PEDIR LLAVE.</v>
          </cell>
          <cell r="CT234" t="str">
            <v>N</v>
          </cell>
          <cell r="CU234" t="str">
            <v>N</v>
          </cell>
          <cell r="CV234">
            <v>-4.6586670000000003</v>
          </cell>
          <cell r="CW234">
            <v>41.541916999999998</v>
          </cell>
          <cell r="CX234">
            <v>40772</v>
          </cell>
          <cell r="CZ234" t="str">
            <v>S</v>
          </cell>
          <cell r="DA234">
            <v>2</v>
          </cell>
        </row>
        <row r="235">
          <cell r="A235" t="str">
            <v>E1146</v>
          </cell>
          <cell r="B235" t="str">
            <v>ACTIVA</v>
          </cell>
          <cell r="E235" t="str">
            <v>VLL0020</v>
          </cell>
          <cell r="F235" t="str">
            <v>VLL0020</v>
          </cell>
          <cell r="G235">
            <v>6012640002</v>
          </cell>
          <cell r="L235" t="str">
            <v>GA</v>
          </cell>
          <cell r="M235" t="str">
            <v>DODO</v>
          </cell>
          <cell r="N235" t="str">
            <v>Alfredo Sanchez</v>
          </cell>
          <cell r="O235" t="str">
            <v>Alfredo Sanchez</v>
          </cell>
          <cell r="P235" t="str">
            <v>Javier Sánchez C</v>
          </cell>
          <cell r="Q235" t="str">
            <v>Fernando Viejo</v>
          </cell>
          <cell r="R235" t="str">
            <v>Alaejos</v>
          </cell>
          <cell r="S235" t="str">
            <v>E.S. ALAEJOS S.L</v>
          </cell>
          <cell r="T235" t="str">
            <v>B47397997</v>
          </cell>
          <cell r="V235">
            <v>619417355</v>
          </cell>
          <cell r="W235">
            <v>619417355</v>
          </cell>
          <cell r="Z235" t="str">
            <v>ile35945@gmail.com</v>
          </cell>
          <cell r="AA235" t="str">
            <v>CTRA. NAL 620, PK181.</v>
          </cell>
          <cell r="AB235">
            <v>47510</v>
          </cell>
          <cell r="AC235" t="str">
            <v>ALAEJOS</v>
          </cell>
          <cell r="AD235" t="str">
            <v>VALLADOLID</v>
          </cell>
          <cell r="AE235" t="str">
            <v>CASTILLA - LEÓN</v>
          </cell>
          <cell r="AG235" t="str">
            <v>Self</v>
          </cell>
          <cell r="AH235" t="str">
            <v>N</v>
          </cell>
          <cell r="AI235" t="str">
            <v>N</v>
          </cell>
          <cell r="AJ235" t="str">
            <v>N</v>
          </cell>
          <cell r="AK235" t="str">
            <v>N</v>
          </cell>
          <cell r="AL235">
            <v>0.25</v>
          </cell>
          <cell r="AM235">
            <v>0.91666666666666663</v>
          </cell>
          <cell r="AO235" t="str">
            <v>S</v>
          </cell>
          <cell r="AP235" t="str">
            <v>S</v>
          </cell>
          <cell r="AQ235" t="str">
            <v>S</v>
          </cell>
          <cell r="AR235" t="str">
            <v>N</v>
          </cell>
          <cell r="AS235" t="str">
            <v>N</v>
          </cell>
          <cell r="AT235" t="str">
            <v>N</v>
          </cell>
          <cell r="AU235" t="str">
            <v>N</v>
          </cell>
          <cell r="AV235" t="str">
            <v>N</v>
          </cell>
          <cell r="AW235" t="str">
            <v>N</v>
          </cell>
          <cell r="AX235" t="str">
            <v>N</v>
          </cell>
          <cell r="AY235">
            <v>0</v>
          </cell>
          <cell r="AZ235">
            <v>0</v>
          </cell>
          <cell r="BA235" t="str">
            <v>N</v>
          </cell>
          <cell r="BB235" t="str">
            <v>N</v>
          </cell>
          <cell r="BC235" t="str">
            <v>N</v>
          </cell>
          <cell r="BI235" t="str">
            <v>ADVANCE</v>
          </cell>
          <cell r="BJ235" t="str">
            <v>S</v>
          </cell>
          <cell r="BL235">
            <v>0</v>
          </cell>
          <cell r="BN235" t="str">
            <v>N</v>
          </cell>
          <cell r="BO235" t="str">
            <v>N</v>
          </cell>
          <cell r="BP235" t="str">
            <v>N</v>
          </cell>
          <cell r="BQ235" t="str">
            <v>N</v>
          </cell>
          <cell r="BR235" t="str">
            <v>S</v>
          </cell>
          <cell r="BS235" t="str">
            <v>N</v>
          </cell>
          <cell r="BT235" t="str">
            <v>N</v>
          </cell>
          <cell r="BU235" t="str">
            <v>N</v>
          </cell>
          <cell r="BV235" t="str">
            <v>N</v>
          </cell>
          <cell r="BW235" t="str">
            <v>N</v>
          </cell>
          <cell r="BX235" t="str">
            <v>N</v>
          </cell>
          <cell r="BY235" t="str">
            <v>N</v>
          </cell>
          <cell r="BZ235" t="str">
            <v>S</v>
          </cell>
          <cell r="CA235" t="str">
            <v>N</v>
          </cell>
          <cell r="CB235" t="str">
            <v>S</v>
          </cell>
          <cell r="CC235" t="str">
            <v>S</v>
          </cell>
          <cell r="CD235" t="str">
            <v>N</v>
          </cell>
          <cell r="CE235" t="str">
            <v>S</v>
          </cell>
          <cell r="CF235" t="str">
            <v>S</v>
          </cell>
          <cell r="CG235" t="str">
            <v>S</v>
          </cell>
          <cell r="CH235" t="str">
            <v>N</v>
          </cell>
          <cell r="CI235" t="str">
            <v>N</v>
          </cell>
          <cell r="CJ235" t="str">
            <v>N</v>
          </cell>
          <cell r="CK235" t="str">
            <v>N</v>
          </cell>
          <cell r="CL235" t="str">
            <v>S</v>
          </cell>
          <cell r="CM235" t="str">
            <v>S</v>
          </cell>
          <cell r="CN235" t="str">
            <v>SI TIENDA - NO PROMOS</v>
          </cell>
          <cell r="CO235" t="str">
            <v>ESTRELLA</v>
          </cell>
          <cell r="CP235" t="str">
            <v xml:space="preserve">3Q Visita + Briefing  </v>
          </cell>
          <cell r="CQ235">
            <v>2</v>
          </cell>
          <cell r="CR235" t="str">
            <v>C</v>
          </cell>
          <cell r="CS235" t="str">
            <v>S</v>
          </cell>
          <cell r="CT235" t="str">
            <v>N</v>
          </cell>
          <cell r="CU235" t="str">
            <v>N</v>
          </cell>
          <cell r="CV235">
            <v>-5.2155560000000003</v>
          </cell>
          <cell r="CW235">
            <v>-5.2155560000000003</v>
          </cell>
          <cell r="CZ235" t="str">
            <v>S</v>
          </cell>
          <cell r="DA235">
            <v>3</v>
          </cell>
        </row>
        <row r="236">
          <cell r="A236" t="str">
            <v>E0243</v>
          </cell>
          <cell r="B236" t="str">
            <v>ACTIVA</v>
          </cell>
          <cell r="D236" t="str">
            <v>E00427</v>
          </cell>
          <cell r="E236" t="str">
            <v>VAL0001</v>
          </cell>
          <cell r="F236" t="str">
            <v>VAL0001</v>
          </cell>
          <cell r="G236">
            <v>5429050001</v>
          </cell>
          <cell r="H236">
            <v>5429050000</v>
          </cell>
          <cell r="I236" t="str">
            <v/>
          </cell>
          <cell r="K236" t="str">
            <v>GEE</v>
          </cell>
          <cell r="L236" t="str">
            <v>GA</v>
          </cell>
          <cell r="M236" t="str">
            <v>DODO</v>
          </cell>
          <cell r="N236" t="str">
            <v>Jose Luis Vidal</v>
          </cell>
          <cell r="O236" t="str">
            <v>Jesus Salvador</v>
          </cell>
          <cell r="P236" t="str">
            <v>Francisco J. Asensio</v>
          </cell>
          <cell r="Q236" t="str">
            <v>Javier Pallás</v>
          </cell>
          <cell r="R236" t="str">
            <v>Alaquàs</v>
          </cell>
          <cell r="S236" t="str">
            <v>E.S. SOMOVA S.L.</v>
          </cell>
          <cell r="T236" t="str">
            <v>B46910758</v>
          </cell>
          <cell r="W236">
            <v>961515080</v>
          </cell>
          <cell r="Y236">
            <v>961515080</v>
          </cell>
          <cell r="Z236" t="str">
            <v>somovasl@gmail.com</v>
          </cell>
          <cell r="AA236" t="str">
            <v>CL CUENCA, Nº 59</v>
          </cell>
          <cell r="AB236" t="str">
            <v>46970</v>
          </cell>
          <cell r="AC236" t="str">
            <v>ALAQUàS</v>
          </cell>
          <cell r="AD236" t="str">
            <v>VALENCIA</v>
          </cell>
          <cell r="AE236" t="str">
            <v>C.VALENCIANA</v>
          </cell>
          <cell r="AG236" t="str">
            <v>Atendido</v>
          </cell>
          <cell r="AH236" t="str">
            <v>N</v>
          </cell>
          <cell r="AI236" t="str">
            <v>N</v>
          </cell>
          <cell r="AJ236" t="str">
            <v>N</v>
          </cell>
          <cell r="AK236" t="str">
            <v>N</v>
          </cell>
          <cell r="AL236">
            <v>0.25</v>
          </cell>
          <cell r="AM236">
            <v>0.91666666666666663</v>
          </cell>
          <cell r="AO236" t="str">
            <v>N</v>
          </cell>
          <cell r="AP236" t="str">
            <v>S</v>
          </cell>
          <cell r="AQ236" t="str">
            <v>S</v>
          </cell>
          <cell r="AR236" t="str">
            <v>N</v>
          </cell>
          <cell r="AS236" t="str">
            <v>N</v>
          </cell>
          <cell r="AT236" t="str">
            <v>S</v>
          </cell>
          <cell r="AU236" t="str">
            <v>N</v>
          </cell>
          <cell r="AV236" t="str">
            <v>N</v>
          </cell>
          <cell r="AW236" t="str">
            <v>N</v>
          </cell>
          <cell r="AX236" t="str">
            <v>N</v>
          </cell>
          <cell r="AY236">
            <v>3</v>
          </cell>
          <cell r="AZ236">
            <v>0</v>
          </cell>
          <cell r="BA236" t="str">
            <v>S</v>
          </cell>
          <cell r="BB236" t="str">
            <v>S</v>
          </cell>
          <cell r="BC236" t="str">
            <v>Self</v>
          </cell>
          <cell r="BD236">
            <v>1</v>
          </cell>
          <cell r="BF236">
            <v>4</v>
          </cell>
          <cell r="BG236">
            <v>4</v>
          </cell>
          <cell r="BH236" t="str">
            <v>TIENDA</v>
          </cell>
          <cell r="BI236" t="str">
            <v>BASICO</v>
          </cell>
          <cell r="BJ236" t="str">
            <v>N</v>
          </cell>
          <cell r="BL236">
            <v>0</v>
          </cell>
          <cell r="BN236" t="str">
            <v>N</v>
          </cell>
          <cell r="BO236" t="str">
            <v>N</v>
          </cell>
          <cell r="BP236" t="str">
            <v>N</v>
          </cell>
          <cell r="BQ236" t="str">
            <v>N</v>
          </cell>
          <cell r="BR236" t="str">
            <v>S</v>
          </cell>
          <cell r="BS236" t="str">
            <v>N</v>
          </cell>
          <cell r="BT236" t="str">
            <v>N</v>
          </cell>
          <cell r="BU236" t="str">
            <v>N</v>
          </cell>
          <cell r="BV236" t="str">
            <v>N</v>
          </cell>
          <cell r="BW236" t="str">
            <v>N</v>
          </cell>
          <cell r="BX236" t="str">
            <v>N</v>
          </cell>
          <cell r="BY236" t="str">
            <v>N</v>
          </cell>
          <cell r="BZ236" t="str">
            <v>S</v>
          </cell>
          <cell r="CA236" t="str">
            <v>N</v>
          </cell>
          <cell r="CB236" t="str">
            <v>S</v>
          </cell>
          <cell r="CC236" t="str">
            <v>N</v>
          </cell>
          <cell r="CD236" t="str">
            <v>N</v>
          </cell>
          <cell r="CE236" t="str">
            <v>S</v>
          </cell>
          <cell r="CF236" t="str">
            <v>S</v>
          </cell>
          <cell r="CG236" t="str">
            <v>S</v>
          </cell>
          <cell r="CH236" t="str">
            <v>N</v>
          </cell>
          <cell r="CI236" t="str">
            <v>N</v>
          </cell>
          <cell r="CJ236" t="str">
            <v>N</v>
          </cell>
          <cell r="CK236" t="str">
            <v>N</v>
          </cell>
          <cell r="CL236" t="str">
            <v>S</v>
          </cell>
          <cell r="CM236" t="str">
            <v>N</v>
          </cell>
          <cell r="CN236" t="str">
            <v>SI TIENDA - NO PROMOS</v>
          </cell>
          <cell r="CO236" t="str">
            <v>ESTRELLA</v>
          </cell>
          <cell r="CP236" t="str">
            <v xml:space="preserve"> 2Q Visita + Briefing</v>
          </cell>
          <cell r="CQ236">
            <v>1</v>
          </cell>
          <cell r="CR236" t="str">
            <v>C-1</v>
          </cell>
          <cell r="CS236" t="str">
            <v>S</v>
          </cell>
          <cell r="CT236" t="str">
            <v>N</v>
          </cell>
          <cell r="CU236" t="str">
            <v>N</v>
          </cell>
          <cell r="CV236">
            <v>-0.46758333333333335</v>
          </cell>
          <cell r="CW236">
            <v>39.456833333333336</v>
          </cell>
          <cell r="CY236" t="str">
            <v>ALAQUAS</v>
          </cell>
          <cell r="CZ236" t="str">
            <v>S</v>
          </cell>
          <cell r="DA236">
            <v>2</v>
          </cell>
        </row>
        <row r="237">
          <cell r="A237" t="str">
            <v>E1168</v>
          </cell>
          <cell r="B237" t="str">
            <v>ACTIVA</v>
          </cell>
          <cell r="E237" t="str">
            <v>ALB0009</v>
          </cell>
          <cell r="F237" t="str">
            <v>ALB0009</v>
          </cell>
          <cell r="G237">
            <v>6322950000</v>
          </cell>
          <cell r="L237" t="str">
            <v>GA</v>
          </cell>
          <cell r="M237" t="str">
            <v>DODO</v>
          </cell>
          <cell r="N237" t="str">
            <v>Jose Luis Vidal</v>
          </cell>
          <cell r="O237" t="str">
            <v>Ana Larbec</v>
          </cell>
          <cell r="P237" t="str">
            <v>Francisco J. Asensio</v>
          </cell>
          <cell r="Q237" t="str">
            <v>Ana Pinel</v>
          </cell>
          <cell r="R237" t="str">
            <v>Albacete Petrolamancha</v>
          </cell>
          <cell r="S237" t="str">
            <v>GASOLINERAS PETROMANCHA S.L</v>
          </cell>
          <cell r="T237" t="str">
            <v>B02506210</v>
          </cell>
          <cell r="W237">
            <v>676660959</v>
          </cell>
          <cell r="Z237" t="str">
            <v>franciscotraniramos@hotmail.com</v>
          </cell>
          <cell r="AA237" t="str">
            <v>Rincón de Haros, s/n</v>
          </cell>
          <cell r="AB237">
            <v>2520</v>
          </cell>
          <cell r="AC237" t="str">
            <v>ALBACETE</v>
          </cell>
          <cell r="AD237" t="str">
            <v>ALBACETE</v>
          </cell>
          <cell r="AE237" t="str">
            <v>CASTILLA LA MANCHA</v>
          </cell>
          <cell r="AG237" t="str">
            <v>Self -UD. SUM</v>
          </cell>
          <cell r="AH237" t="str">
            <v>N</v>
          </cell>
          <cell r="AI237" t="str">
            <v>N</v>
          </cell>
          <cell r="AJ237" t="str">
            <v>S</v>
          </cell>
          <cell r="AK237" t="str">
            <v>N</v>
          </cell>
          <cell r="AO237" t="str">
            <v>N</v>
          </cell>
          <cell r="AP237" t="str">
            <v>N</v>
          </cell>
          <cell r="AQ237" t="str">
            <v>S</v>
          </cell>
          <cell r="AR237" t="str">
            <v>N</v>
          </cell>
          <cell r="AU237" t="str">
            <v>N</v>
          </cell>
          <cell r="AV237" t="str">
            <v>N</v>
          </cell>
          <cell r="AW237" t="str">
            <v>N</v>
          </cell>
          <cell r="AX237" t="str">
            <v>N</v>
          </cell>
          <cell r="BA237" t="str">
            <v>N</v>
          </cell>
          <cell r="BB237" t="str">
            <v>N</v>
          </cell>
          <cell r="BC237" t="str">
            <v>N</v>
          </cell>
          <cell r="BD237" t="str">
            <v>N</v>
          </cell>
          <cell r="BE237" t="str">
            <v>N</v>
          </cell>
          <cell r="BF237" t="str">
            <v>N</v>
          </cell>
          <cell r="BG237" t="str">
            <v>N</v>
          </cell>
          <cell r="BH237" t="str">
            <v>NO TIENDA</v>
          </cell>
          <cell r="BI237" t="str">
            <v>N</v>
          </cell>
          <cell r="BJ237" t="str">
            <v>N</v>
          </cell>
          <cell r="BK237" t="str">
            <v>N</v>
          </cell>
          <cell r="BL237">
            <v>0</v>
          </cell>
          <cell r="BM237" t="str">
            <v>N</v>
          </cell>
          <cell r="BN237" t="str">
            <v>N</v>
          </cell>
          <cell r="BO237" t="str">
            <v>N</v>
          </cell>
          <cell r="BP237" t="str">
            <v>N</v>
          </cell>
          <cell r="BQ237" t="str">
            <v>N</v>
          </cell>
          <cell r="BR237" t="str">
            <v>N</v>
          </cell>
          <cell r="BS237" t="str">
            <v>N</v>
          </cell>
          <cell r="BT237" t="str">
            <v>N</v>
          </cell>
          <cell r="BU237" t="str">
            <v>N</v>
          </cell>
          <cell r="BV237" t="str">
            <v>N</v>
          </cell>
          <cell r="BW237" t="str">
            <v>N</v>
          </cell>
          <cell r="BX237" t="str">
            <v>N</v>
          </cell>
          <cell r="BY237" t="str">
            <v>N</v>
          </cell>
          <cell r="BZ237" t="str">
            <v>S</v>
          </cell>
          <cell r="CA237" t="str">
            <v>N</v>
          </cell>
          <cell r="CC237" t="str">
            <v>N</v>
          </cell>
          <cell r="CI237" t="str">
            <v>N</v>
          </cell>
          <cell r="CJ237" t="str">
            <v>N</v>
          </cell>
          <cell r="CM237" t="str">
            <v>N</v>
          </cell>
          <cell r="CN237" t="str">
            <v xml:space="preserve">NO TIENDA </v>
          </cell>
          <cell r="CO237" t="str">
            <v>NO Estrella</v>
          </cell>
          <cell r="CP237" t="str">
            <v>NO Estrella</v>
          </cell>
          <cell r="CQ237" t="str">
            <v>N</v>
          </cell>
          <cell r="CR237" t="str">
            <v>N</v>
          </cell>
          <cell r="CS237" t="str">
            <v>S</v>
          </cell>
          <cell r="CT237" t="str">
            <v>N</v>
          </cell>
          <cell r="CU237" t="str">
            <v>N</v>
          </cell>
          <cell r="CV237" t="str">
            <v>Falta</v>
          </cell>
          <cell r="CW237" t="str">
            <v>Falta</v>
          </cell>
          <cell r="CZ237" t="str">
            <v>S</v>
          </cell>
          <cell r="DA237" t="str">
            <v xml:space="preserve"> -</v>
          </cell>
        </row>
        <row r="238">
          <cell r="A238" t="str">
            <v>E0961</v>
          </cell>
          <cell r="B238" t="str">
            <v>LITIGIO</v>
          </cell>
          <cell r="C238" t="str">
            <v>1g</v>
          </cell>
          <cell r="D238" t="str">
            <v>E00793</v>
          </cell>
          <cell r="E238" t="str">
            <v>VAL0002</v>
          </cell>
          <cell r="F238" t="str">
            <v>VAL0002</v>
          </cell>
          <cell r="G238">
            <v>5704260001</v>
          </cell>
          <cell r="H238">
            <v>5704260000</v>
          </cell>
          <cell r="I238" t="str">
            <v/>
          </cell>
          <cell r="K238" t="str">
            <v>GDOE</v>
          </cell>
          <cell r="L238" t="str">
            <v>GA</v>
          </cell>
          <cell r="M238" t="str">
            <v>DODO</v>
          </cell>
          <cell r="N238" t="str">
            <v>Jose Luis Vidal</v>
          </cell>
          <cell r="O238" t="str">
            <v>Jose Luis Vidal</v>
          </cell>
          <cell r="P238" t="str">
            <v>Francisco J. Asensio</v>
          </cell>
          <cell r="Q238" t="str">
            <v>Manuel Andrés</v>
          </cell>
          <cell r="R238" t="str">
            <v>Albalat dels Sorells</v>
          </cell>
          <cell r="S238" t="str">
            <v>ALIMAR S.L.U</v>
          </cell>
          <cell r="W238">
            <v>961480504</v>
          </cell>
          <cell r="Y238">
            <v>961480504</v>
          </cell>
          <cell r="Z238" t="str">
            <v>pleito</v>
          </cell>
          <cell r="AA238" t="str">
            <v>CTRA. N-340, KM. 4,800</v>
          </cell>
          <cell r="AB238" t="str">
            <v>46135</v>
          </cell>
          <cell r="AC238" t="str">
            <v>ALBALAT DEL SORELLS</v>
          </cell>
          <cell r="AD238" t="str">
            <v>VALENCIA</v>
          </cell>
          <cell r="AE238" t="str">
            <v>C.VALENCIANA</v>
          </cell>
          <cell r="AG238" t="str">
            <v>Self</v>
          </cell>
          <cell r="AH238" t="str">
            <v>N</v>
          </cell>
          <cell r="AI238" t="str">
            <v>N</v>
          </cell>
          <cell r="AJ238" t="str">
            <v>N</v>
          </cell>
          <cell r="AK238" t="str">
            <v>N</v>
          </cell>
          <cell r="AL238">
            <v>0.25</v>
          </cell>
          <cell r="AM238">
            <v>0.91666666666666663</v>
          </cell>
          <cell r="AO238" t="str">
            <v>N</v>
          </cell>
          <cell r="AP238" t="str">
            <v>N</v>
          </cell>
          <cell r="AQ238" t="str">
            <v>S</v>
          </cell>
          <cell r="AR238" t="str">
            <v>N</v>
          </cell>
          <cell r="AS238" t="str">
            <v>N</v>
          </cell>
          <cell r="AT238" t="str">
            <v>N</v>
          </cell>
          <cell r="AU238" t="str">
            <v>N</v>
          </cell>
          <cell r="AV238" t="str">
            <v>N</v>
          </cell>
          <cell r="AW238" t="str">
            <v>S</v>
          </cell>
          <cell r="AX238" t="str">
            <v>S</v>
          </cell>
          <cell r="AY238">
            <v>0</v>
          </cell>
          <cell r="AZ238">
            <v>0</v>
          </cell>
          <cell r="BA238" t="str">
            <v>S</v>
          </cell>
          <cell r="BB238" t="str">
            <v>S</v>
          </cell>
          <cell r="BC238" t="str">
            <v>Self</v>
          </cell>
          <cell r="BD238">
            <v>1</v>
          </cell>
          <cell r="BF238">
            <v>2</v>
          </cell>
          <cell r="BG238">
            <v>3</v>
          </cell>
          <cell r="BH238" t="str">
            <v>TIENDA</v>
          </cell>
          <cell r="BI238" t="str">
            <v>N</v>
          </cell>
          <cell r="BJ238" t="str">
            <v>N</v>
          </cell>
          <cell r="BL238">
            <v>0</v>
          </cell>
          <cell r="BN238" t="str">
            <v>N</v>
          </cell>
          <cell r="BO238" t="str">
            <v>N</v>
          </cell>
          <cell r="BP238" t="str">
            <v>N</v>
          </cell>
          <cell r="BQ238" t="str">
            <v>N</v>
          </cell>
          <cell r="BR238" t="str">
            <v>S</v>
          </cell>
          <cell r="BS238" t="str">
            <v>N</v>
          </cell>
          <cell r="BT238" t="str">
            <v>N</v>
          </cell>
          <cell r="BU238" t="str">
            <v>N</v>
          </cell>
          <cell r="BV238" t="str">
            <v>N</v>
          </cell>
          <cell r="BW238" t="str">
            <v>N</v>
          </cell>
          <cell r="BX238" t="str">
            <v>N</v>
          </cell>
          <cell r="BY238" t="str">
            <v>N</v>
          </cell>
          <cell r="BZ238" t="str">
            <v>S</v>
          </cell>
          <cell r="CA238" t="str">
            <v>N</v>
          </cell>
          <cell r="CB238" t="str">
            <v>S</v>
          </cell>
          <cell r="CC238" t="str">
            <v>N</v>
          </cell>
          <cell r="CD238" t="str">
            <v>N</v>
          </cell>
          <cell r="CE238" t="str">
            <v>S</v>
          </cell>
          <cell r="CF238" t="str">
            <v>S</v>
          </cell>
          <cell r="CG238" t="str">
            <v>S</v>
          </cell>
          <cell r="CH238" t="str">
            <v>N</v>
          </cell>
          <cell r="CI238" t="str">
            <v>N</v>
          </cell>
          <cell r="CJ238" t="str">
            <v>N</v>
          </cell>
          <cell r="CK238" t="str">
            <v>N</v>
          </cell>
          <cell r="CL238" t="str">
            <v>N</v>
          </cell>
          <cell r="CM238" t="str">
            <v>N</v>
          </cell>
          <cell r="CN238" t="str">
            <v xml:space="preserve">NO TIENDA </v>
          </cell>
          <cell r="CO238" t="str">
            <v>NO Estrella</v>
          </cell>
          <cell r="CP238" t="str">
            <v>NO Estrella</v>
          </cell>
          <cell r="CQ238" t="str">
            <v>N</v>
          </cell>
          <cell r="CR238" t="str">
            <v>N</v>
          </cell>
          <cell r="CS238" t="str">
            <v>S</v>
          </cell>
          <cell r="CT238" t="str">
            <v>N</v>
          </cell>
          <cell r="CU238" t="str">
            <v>N</v>
          </cell>
          <cell r="CV238">
            <v>-0.34441666666666665</v>
          </cell>
          <cell r="CW238">
            <v>39.545638888888888</v>
          </cell>
          <cell r="CY238" t="str">
            <v xml:space="preserve">ALBALAT </v>
          </cell>
          <cell r="CZ238" t="str">
            <v>S</v>
          </cell>
          <cell r="DA238" t="str">
            <v xml:space="preserve"> -</v>
          </cell>
        </row>
        <row r="239">
          <cell r="A239" t="str">
            <v>E0449</v>
          </cell>
          <cell r="B239" t="str">
            <v>ACTIVA</v>
          </cell>
          <cell r="C239" t="str">
            <v>GGE0528</v>
          </cell>
          <cell r="D239" t="str">
            <v>E00528</v>
          </cell>
          <cell r="E239" t="str">
            <v>TER0004</v>
          </cell>
          <cell r="F239" t="str">
            <v>TER0004</v>
          </cell>
          <cell r="G239">
            <v>5469230201</v>
          </cell>
          <cell r="I239">
            <v>8099</v>
          </cell>
          <cell r="K239" t="str">
            <v>GEE</v>
          </cell>
          <cell r="L239" t="str">
            <v>GA</v>
          </cell>
          <cell r="M239" t="str">
            <v>CODO</v>
          </cell>
          <cell r="N239" t="str">
            <v>Jose Luis Vidal</v>
          </cell>
          <cell r="O239" t="str">
            <v>Jesus Salvador</v>
          </cell>
          <cell r="P239" t="str">
            <v>Manuel Andrés</v>
          </cell>
          <cell r="Q239" t="str">
            <v>Manuel Andrés</v>
          </cell>
          <cell r="R239" t="str">
            <v>Albentosa</v>
          </cell>
          <cell r="S239" t="str">
            <v>ESTACIÓN DE SERVICIO FUENTE LA HIGUERA S.L</v>
          </cell>
          <cell r="T239" t="str">
            <v>B46461349</v>
          </cell>
          <cell r="U239">
            <v>43256</v>
          </cell>
          <cell r="V239">
            <v>650065864</v>
          </cell>
          <cell r="W239">
            <v>978785821</v>
          </cell>
          <cell r="X239">
            <v>978785893</v>
          </cell>
          <cell r="Y239">
            <v>978785821</v>
          </cell>
          <cell r="Z239" t="str">
            <v>gasolinerafh@yahoo.es</v>
          </cell>
          <cell r="AA239" t="str">
            <v xml:space="preserve">Ctra. N-234 Km 74  </v>
          </cell>
          <cell r="AB239">
            <v>44477</v>
          </cell>
          <cell r="AC239" t="str">
            <v>ALBENTOSA</v>
          </cell>
          <cell r="AD239" t="str">
            <v>TERUEL</v>
          </cell>
          <cell r="AE239" t="str">
            <v>ARAGÓN</v>
          </cell>
          <cell r="AF239" t="str">
            <v>1+1</v>
          </cell>
          <cell r="AG239" t="str">
            <v>Atendido</v>
          </cell>
          <cell r="AH239" t="str">
            <v>N</v>
          </cell>
          <cell r="AI239" t="str">
            <v>N</v>
          </cell>
          <cell r="AJ239" t="str">
            <v>N</v>
          </cell>
          <cell r="AK239" t="str">
            <v>N</v>
          </cell>
          <cell r="AL239">
            <v>0.25</v>
          </cell>
          <cell r="AM239">
            <v>0.91666666666666663</v>
          </cell>
          <cell r="AO239" t="str">
            <v>N</v>
          </cell>
          <cell r="AP239" t="str">
            <v>S</v>
          </cell>
          <cell r="AQ239" t="str">
            <v>S</v>
          </cell>
          <cell r="AR239" t="str">
            <v>N</v>
          </cell>
          <cell r="AS239" t="str">
            <v>S</v>
          </cell>
          <cell r="AT239" t="str">
            <v>S</v>
          </cell>
          <cell r="AU239" t="str">
            <v>N</v>
          </cell>
          <cell r="AV239" t="str">
            <v>N</v>
          </cell>
          <cell r="AW239" t="str">
            <v>N</v>
          </cell>
          <cell r="AX239" t="str">
            <v>N</v>
          </cell>
          <cell r="AY239">
            <v>0</v>
          </cell>
          <cell r="AZ239">
            <v>0</v>
          </cell>
          <cell r="BA239" t="str">
            <v>N</v>
          </cell>
          <cell r="BB239" t="str">
            <v>N</v>
          </cell>
          <cell r="BC239" t="str">
            <v>N</v>
          </cell>
          <cell r="BH239" t="str">
            <v>TIENDA</v>
          </cell>
          <cell r="BI239" t="str">
            <v>ADVANCE</v>
          </cell>
          <cell r="BJ239" t="str">
            <v>N</v>
          </cell>
          <cell r="BK239" t="str">
            <v>CARRETERA</v>
          </cell>
          <cell r="BL239">
            <v>30</v>
          </cell>
          <cell r="BN239" t="str">
            <v>N</v>
          </cell>
          <cell r="BO239" t="str">
            <v>S</v>
          </cell>
          <cell r="BP239" t="str">
            <v>N</v>
          </cell>
          <cell r="BQ239" t="str">
            <v>N</v>
          </cell>
          <cell r="BR239" t="str">
            <v>S</v>
          </cell>
          <cell r="BS239" t="str">
            <v>N</v>
          </cell>
          <cell r="BT239" t="str">
            <v>N</v>
          </cell>
          <cell r="BU239" t="str">
            <v>N</v>
          </cell>
          <cell r="BV239" t="str">
            <v>N</v>
          </cell>
          <cell r="BW239" t="str">
            <v>N</v>
          </cell>
          <cell r="BX239" t="str">
            <v>N</v>
          </cell>
          <cell r="BY239" t="str">
            <v>N</v>
          </cell>
          <cell r="BZ239" t="str">
            <v>S</v>
          </cell>
          <cell r="CA239" t="str">
            <v>N</v>
          </cell>
          <cell r="CB239" t="str">
            <v>S</v>
          </cell>
          <cell r="CC239" t="str">
            <v>S</v>
          </cell>
          <cell r="CD239" t="str">
            <v>N</v>
          </cell>
          <cell r="CE239" t="str">
            <v>S</v>
          </cell>
          <cell r="CF239" t="str">
            <v>S</v>
          </cell>
          <cell r="CG239" t="str">
            <v>S</v>
          </cell>
          <cell r="CH239" t="str">
            <v>N</v>
          </cell>
          <cell r="CI239" t="str">
            <v>N</v>
          </cell>
          <cell r="CJ239" t="str">
            <v>N</v>
          </cell>
          <cell r="CK239" t="str">
            <v>N</v>
          </cell>
          <cell r="CL239" t="str">
            <v>S</v>
          </cell>
          <cell r="CM239" t="str">
            <v>S</v>
          </cell>
          <cell r="CN239" t="str">
            <v>SI TIENDA - NO PROMOS</v>
          </cell>
          <cell r="CO239" t="str">
            <v>ESTRELLA</v>
          </cell>
          <cell r="CP239" t="str">
            <v xml:space="preserve">3Q Visita + Briefing  </v>
          </cell>
          <cell r="CQ239">
            <v>2</v>
          </cell>
          <cell r="CR239" t="str">
            <v>C</v>
          </cell>
          <cell r="CS239" t="str">
            <v>S</v>
          </cell>
          <cell r="CT239" t="str">
            <v>S</v>
          </cell>
          <cell r="CU239" t="str">
            <v>N</v>
          </cell>
          <cell r="CV239">
            <v>-0.74005555555555547</v>
          </cell>
          <cell r="CW239">
            <v>40.111499999999999</v>
          </cell>
          <cell r="CY239" t="str">
            <v>Albentosa</v>
          </cell>
          <cell r="CZ239" t="str">
            <v>S</v>
          </cell>
          <cell r="DA239">
            <v>3</v>
          </cell>
        </row>
        <row r="240">
          <cell r="A240" t="str">
            <v>E0313</v>
          </cell>
          <cell r="B240" t="str">
            <v>ACTIVA</v>
          </cell>
          <cell r="D240" t="str">
            <v>E00451</v>
          </cell>
          <cell r="E240" t="str">
            <v>GRA0001</v>
          </cell>
          <cell r="F240" t="str">
            <v>GRA0001</v>
          </cell>
          <cell r="G240">
            <v>5433130003</v>
          </cell>
          <cell r="H240">
            <v>5433130000</v>
          </cell>
          <cell r="I240" t="str">
            <v/>
          </cell>
          <cell r="J240" t="str">
            <v>AVALON</v>
          </cell>
          <cell r="K240" t="str">
            <v>GEE</v>
          </cell>
          <cell r="L240" t="str">
            <v>GA</v>
          </cell>
          <cell r="M240" t="str">
            <v>CODO</v>
          </cell>
          <cell r="N240" t="str">
            <v>Jose Luis Vidal</v>
          </cell>
          <cell r="O240" t="str">
            <v>Jose Luis Vidal</v>
          </cell>
          <cell r="P240" t="str">
            <v>Fernando Rabaneda</v>
          </cell>
          <cell r="Q240" t="str">
            <v>Fernando Rabaneda</v>
          </cell>
          <cell r="R240" t="str">
            <v>Albolote - A92 Dir Malaga</v>
          </cell>
          <cell r="S240" t="str">
            <v xml:space="preserve">IBAR 93, S.L. </v>
          </cell>
          <cell r="T240" t="str">
            <v>B18331694</v>
          </cell>
          <cell r="W240">
            <v>958430860</v>
          </cell>
          <cell r="Y240">
            <v>958430857</v>
          </cell>
          <cell r="Z240" t="str">
            <v>antonio.martin@grupoeltorreon.com</v>
          </cell>
          <cell r="AA240" t="str">
            <v>CR AUTOVIA A-92 P.K. 239 -MARGEN IZ</v>
          </cell>
          <cell r="AB240" t="str">
            <v>18220</v>
          </cell>
          <cell r="AC240" t="str">
            <v>ALBOLOTE</v>
          </cell>
          <cell r="AD240" t="str">
            <v>GRANADA</v>
          </cell>
          <cell r="AE240" t="str">
            <v>ANDALUCIA</v>
          </cell>
          <cell r="AG240" t="str">
            <v>Self</v>
          </cell>
          <cell r="AH240" t="str">
            <v>N</v>
          </cell>
          <cell r="AI240" t="str">
            <v>N</v>
          </cell>
          <cell r="AJ240" t="str">
            <v>N</v>
          </cell>
          <cell r="AK240" t="str">
            <v>S</v>
          </cell>
          <cell r="AL240">
            <v>0</v>
          </cell>
          <cell r="AM240">
            <v>0</v>
          </cell>
          <cell r="AO240" t="str">
            <v>N</v>
          </cell>
          <cell r="AP240" t="str">
            <v>S</v>
          </cell>
          <cell r="AQ240" t="str">
            <v>S</v>
          </cell>
          <cell r="AR240" t="str">
            <v>N</v>
          </cell>
          <cell r="AS240" t="str">
            <v>S</v>
          </cell>
          <cell r="AT240" t="str">
            <v>S</v>
          </cell>
          <cell r="AU240" t="str">
            <v>N</v>
          </cell>
          <cell r="AV240" t="str">
            <v>N</v>
          </cell>
          <cell r="AW240" t="str">
            <v>N</v>
          </cell>
          <cell r="AX240" t="str">
            <v>N</v>
          </cell>
          <cell r="AY240">
            <v>0</v>
          </cell>
          <cell r="AZ240">
            <v>0</v>
          </cell>
          <cell r="BA240" t="str">
            <v>N</v>
          </cell>
          <cell r="BB240" t="str">
            <v>N</v>
          </cell>
          <cell r="BC240" t="str">
            <v>Self</v>
          </cell>
          <cell r="BE240">
            <v>0</v>
          </cell>
          <cell r="BF240">
            <v>0</v>
          </cell>
          <cell r="BG240">
            <v>0</v>
          </cell>
          <cell r="BH240" t="str">
            <v>TIENDA</v>
          </cell>
          <cell r="BI240" t="str">
            <v>ADVANCE</v>
          </cell>
          <cell r="BJ240" t="str">
            <v>S</v>
          </cell>
          <cell r="BL240">
            <v>0</v>
          </cell>
          <cell r="BN240" t="str">
            <v>N</v>
          </cell>
          <cell r="BO240" t="str">
            <v>N</v>
          </cell>
          <cell r="BP240" t="str">
            <v>N</v>
          </cell>
          <cell r="BQ240" t="str">
            <v>N</v>
          </cell>
          <cell r="BR240" t="str">
            <v>S</v>
          </cell>
          <cell r="BS240" t="str">
            <v>N</v>
          </cell>
          <cell r="BT240" t="str">
            <v>N</v>
          </cell>
          <cell r="BU240" t="str">
            <v>N</v>
          </cell>
          <cell r="BV240" t="str">
            <v>N</v>
          </cell>
          <cell r="BW240" t="str">
            <v>N</v>
          </cell>
          <cell r="BX240" t="str">
            <v>N</v>
          </cell>
          <cell r="BY240" t="str">
            <v>N</v>
          </cell>
          <cell r="BZ240" t="str">
            <v>S</v>
          </cell>
          <cell r="CA240" t="str">
            <v>N</v>
          </cell>
          <cell r="CB240" t="str">
            <v>S</v>
          </cell>
          <cell r="CC240" t="str">
            <v>S</v>
          </cell>
          <cell r="CD240" t="str">
            <v>N</v>
          </cell>
          <cell r="CE240" t="str">
            <v>S</v>
          </cell>
          <cell r="CF240" t="str">
            <v>S</v>
          </cell>
          <cell r="CG240" t="str">
            <v>S</v>
          </cell>
          <cell r="CH240" t="str">
            <v>N</v>
          </cell>
          <cell r="CI240" t="str">
            <v>N</v>
          </cell>
          <cell r="CJ240" t="str">
            <v>N</v>
          </cell>
          <cell r="CK240" t="str">
            <v>N</v>
          </cell>
          <cell r="CL240" t="str">
            <v>S</v>
          </cell>
          <cell r="CM240" t="str">
            <v>S</v>
          </cell>
          <cell r="CN240" t="str">
            <v>SI TIENDA - NO PROMOS</v>
          </cell>
          <cell r="CO240" t="str">
            <v>ESTRELLA</v>
          </cell>
          <cell r="CP240" t="str">
            <v xml:space="preserve"> 2Q Visita + Briefing y 3Q Visita + Briefing</v>
          </cell>
          <cell r="CQ240">
            <v>2</v>
          </cell>
          <cell r="CR240" t="str">
            <v>C</v>
          </cell>
          <cell r="CS240" t="str">
            <v>S</v>
          </cell>
          <cell r="CT240" t="str">
            <v>N</v>
          </cell>
          <cell r="CU240" t="str">
            <v>N</v>
          </cell>
          <cell r="CV240">
            <v>-3.6684166666666664</v>
          </cell>
          <cell r="CW240">
            <v>37.231416666666668</v>
          </cell>
          <cell r="CY240" t="str">
            <v>Albolote</v>
          </cell>
          <cell r="CZ240" t="str">
            <v>S</v>
          </cell>
          <cell r="DA240">
            <v>3</v>
          </cell>
        </row>
        <row r="241">
          <cell r="A241" t="str">
            <v>E0312</v>
          </cell>
          <cell r="B241" t="str">
            <v>ACTIVA</v>
          </cell>
          <cell r="D241" t="str">
            <v>E00451</v>
          </cell>
          <cell r="E241" t="str">
            <v>GRA0001</v>
          </cell>
          <cell r="F241" t="str">
            <v>GRA0001</v>
          </cell>
          <cell r="G241">
            <v>5433130001</v>
          </cell>
          <cell r="H241">
            <v>5433130000</v>
          </cell>
          <cell r="I241" t="str">
            <v/>
          </cell>
          <cell r="J241" t="str">
            <v>AVALON</v>
          </cell>
          <cell r="K241" t="str">
            <v>GEE</v>
          </cell>
          <cell r="L241" t="str">
            <v>GA</v>
          </cell>
          <cell r="M241" t="str">
            <v>CODO</v>
          </cell>
          <cell r="N241" t="str">
            <v>Jose Luis Vidal</v>
          </cell>
          <cell r="O241" t="str">
            <v>Jose Luis Vidal</v>
          </cell>
          <cell r="P241" t="str">
            <v>Fernando Rabaneda</v>
          </cell>
          <cell r="Q241" t="str">
            <v>Fernando Rabaneda</v>
          </cell>
          <cell r="R241" t="str">
            <v>Albolote - A92 Dir Murcia</v>
          </cell>
          <cell r="S241" t="str">
            <v xml:space="preserve">IBAR 93, S.L. </v>
          </cell>
          <cell r="T241" t="str">
            <v>B18331694</v>
          </cell>
          <cell r="W241">
            <v>958430861</v>
          </cell>
          <cell r="Y241">
            <v>958430857</v>
          </cell>
          <cell r="Z241" t="str">
            <v>antonio.martin@grupoeltorreon.com</v>
          </cell>
          <cell r="AA241" t="str">
            <v>CR AUTOVIA A-92 P.K. 239 -MARGEN DE</v>
          </cell>
          <cell r="AB241" t="str">
            <v>18220</v>
          </cell>
          <cell r="AC241" t="str">
            <v>ALBOLOTE</v>
          </cell>
          <cell r="AD241" t="str">
            <v>GRANADA</v>
          </cell>
          <cell r="AE241" t="str">
            <v>ANDALUCIA</v>
          </cell>
          <cell r="AG241" t="str">
            <v>Self</v>
          </cell>
          <cell r="AH241" t="str">
            <v>N</v>
          </cell>
          <cell r="AI241" t="str">
            <v>N</v>
          </cell>
          <cell r="AJ241" t="str">
            <v>N</v>
          </cell>
          <cell r="AK241" t="str">
            <v>S</v>
          </cell>
          <cell r="AL241">
            <v>0</v>
          </cell>
          <cell r="AM241">
            <v>0</v>
          </cell>
          <cell r="AO241" t="str">
            <v>N</v>
          </cell>
          <cell r="AP241" t="str">
            <v>S</v>
          </cell>
          <cell r="AQ241" t="str">
            <v>S</v>
          </cell>
          <cell r="AR241" t="str">
            <v>N</v>
          </cell>
          <cell r="AS241" t="str">
            <v>S</v>
          </cell>
          <cell r="AT241" t="str">
            <v>S</v>
          </cell>
          <cell r="AU241" t="str">
            <v>N</v>
          </cell>
          <cell r="AV241" t="str">
            <v>N</v>
          </cell>
          <cell r="AW241" t="str">
            <v>N</v>
          </cell>
          <cell r="AX241" t="str">
            <v>N</v>
          </cell>
          <cell r="AY241">
            <v>0</v>
          </cell>
          <cell r="AZ241">
            <v>0</v>
          </cell>
          <cell r="BA241" t="str">
            <v>S</v>
          </cell>
          <cell r="BB241" t="str">
            <v>S</v>
          </cell>
          <cell r="BC241" t="str">
            <v>Self</v>
          </cell>
          <cell r="BE241">
            <v>1</v>
          </cell>
          <cell r="BF241">
            <v>1</v>
          </cell>
          <cell r="BG241">
            <v>2</v>
          </cell>
          <cell r="BH241" t="str">
            <v>TIENDA</v>
          </cell>
          <cell r="BI241" t="str">
            <v>ADVANCE</v>
          </cell>
          <cell r="BJ241" t="str">
            <v>S</v>
          </cell>
          <cell r="BL241">
            <v>0</v>
          </cell>
          <cell r="BN241" t="str">
            <v>N</v>
          </cell>
          <cell r="BO241" t="str">
            <v>N</v>
          </cell>
          <cell r="BP241" t="str">
            <v>N</v>
          </cell>
          <cell r="BQ241" t="str">
            <v>N</v>
          </cell>
          <cell r="BR241" t="str">
            <v>S</v>
          </cell>
          <cell r="BS241" t="str">
            <v>N</v>
          </cell>
          <cell r="BT241" t="str">
            <v>N</v>
          </cell>
          <cell r="BU241" t="str">
            <v>N</v>
          </cell>
          <cell r="BV241" t="str">
            <v>N</v>
          </cell>
          <cell r="BW241" t="str">
            <v>N</v>
          </cell>
          <cell r="BX241" t="str">
            <v>N</v>
          </cell>
          <cell r="BY241" t="str">
            <v>S</v>
          </cell>
          <cell r="BZ241" t="str">
            <v>S</v>
          </cell>
          <cell r="CA241" t="str">
            <v>N</v>
          </cell>
          <cell r="CB241" t="str">
            <v>S</v>
          </cell>
          <cell r="CC241" t="str">
            <v>S</v>
          </cell>
          <cell r="CD241" t="str">
            <v>N</v>
          </cell>
          <cell r="CE241" t="str">
            <v>S</v>
          </cell>
          <cell r="CF241" t="str">
            <v>S</v>
          </cell>
          <cell r="CG241" t="str">
            <v>S</v>
          </cell>
          <cell r="CH241" t="str">
            <v>N</v>
          </cell>
          <cell r="CI241" t="str">
            <v>N</v>
          </cell>
          <cell r="CJ241" t="str">
            <v>N</v>
          </cell>
          <cell r="CK241" t="str">
            <v>N</v>
          </cell>
          <cell r="CL241" t="str">
            <v>S</v>
          </cell>
          <cell r="CM241" t="str">
            <v>S</v>
          </cell>
          <cell r="CN241" t="str">
            <v>SI TIENDA - NO PROMOS</v>
          </cell>
          <cell r="CO241" t="str">
            <v>ESTRELLA</v>
          </cell>
          <cell r="CP241" t="str">
            <v xml:space="preserve"> 2Q Visita + Briefing y 3Q Visita + Briefing</v>
          </cell>
          <cell r="CQ241">
            <v>2</v>
          </cell>
          <cell r="CR241" t="str">
            <v>C</v>
          </cell>
          <cell r="CS241" t="str">
            <v>S</v>
          </cell>
          <cell r="CT241" t="str">
            <v>N</v>
          </cell>
          <cell r="CU241" t="str">
            <v>S</v>
          </cell>
          <cell r="CV241">
            <v>-3.6684166666666664</v>
          </cell>
          <cell r="CW241">
            <v>37.231416666666668</v>
          </cell>
          <cell r="CY241" t="str">
            <v>Albolote</v>
          </cell>
          <cell r="CZ241" t="str">
            <v>S</v>
          </cell>
          <cell r="DA241">
            <v>2</v>
          </cell>
        </row>
        <row r="242">
          <cell r="A242" t="str">
            <v>E3070</v>
          </cell>
          <cell r="B242" t="str">
            <v>ACTIVA</v>
          </cell>
          <cell r="C242" t="str">
            <v>ROC100070</v>
          </cell>
          <cell r="D242" t="str">
            <v>E00720</v>
          </cell>
          <cell r="E242" t="str">
            <v>SEV0009</v>
          </cell>
          <cell r="F242" t="str">
            <v>SEV0009</v>
          </cell>
          <cell r="G242">
            <v>5964980001</v>
          </cell>
          <cell r="H242">
            <v>5964980000</v>
          </cell>
          <cell r="I242">
            <v>8262</v>
          </cell>
          <cell r="J242" t="str">
            <v>FULL GAS</v>
          </cell>
          <cell r="K242" t="str">
            <v>GCOE</v>
          </cell>
          <cell r="L242" t="str">
            <v>GA</v>
          </cell>
          <cell r="M242" t="str">
            <v>CODO</v>
          </cell>
          <cell r="N242" t="str">
            <v>Jose Luis Vidal</v>
          </cell>
          <cell r="O242" t="str">
            <v>Jose Luis Vidal</v>
          </cell>
          <cell r="P242" t="str">
            <v>José Mora</v>
          </cell>
          <cell r="Q242" t="str">
            <v>Manolo Carranco</v>
          </cell>
          <cell r="R242" t="str">
            <v>Alcalá de Guadaira - Bansur</v>
          </cell>
          <cell r="S242" t="str">
            <v>COMBUSTIBLES CAÑADA ANCHA S.L</v>
          </cell>
          <cell r="W242">
            <v>955630626</v>
          </cell>
          <cell r="X242">
            <v>955631931</v>
          </cell>
          <cell r="Y242">
            <v>955630078</v>
          </cell>
          <cell r="Z242" t="str">
            <v>Jdcruzborja@gmail.com</v>
          </cell>
          <cell r="AA242" t="str">
            <v xml:space="preserve">Crta. A-92 Km 4 Margen Izquierdo. </v>
          </cell>
          <cell r="AB242" t="str">
            <v>41500</v>
          </cell>
          <cell r="AC242" t="str">
            <v>ALCALÁ DE GUADAIRA</v>
          </cell>
          <cell r="AD242" t="str">
            <v>SEVILLA</v>
          </cell>
          <cell r="AE242" t="str">
            <v>ANDALUCIA</v>
          </cell>
          <cell r="AF242" t="str">
            <v>1+1</v>
          </cell>
          <cell r="AG242" t="str">
            <v>Self</v>
          </cell>
          <cell r="AH242" t="str">
            <v>N</v>
          </cell>
          <cell r="AI242" t="str">
            <v>N</v>
          </cell>
          <cell r="AJ242" t="str">
            <v>N</v>
          </cell>
          <cell r="AK242" t="str">
            <v>N</v>
          </cell>
          <cell r="AL242">
            <v>0.25</v>
          </cell>
          <cell r="AM242">
            <v>0.91666666666666663</v>
          </cell>
          <cell r="AO242" t="str">
            <v>N</v>
          </cell>
          <cell r="AP242" t="str">
            <v>S</v>
          </cell>
          <cell r="AQ242" t="str">
            <v>S</v>
          </cell>
          <cell r="AR242" t="str">
            <v>N</v>
          </cell>
          <cell r="AS242" t="str">
            <v>S</v>
          </cell>
          <cell r="AT242" t="str">
            <v>S</v>
          </cell>
          <cell r="AU242" t="str">
            <v>N</v>
          </cell>
          <cell r="AV242" t="str">
            <v>N</v>
          </cell>
          <cell r="AW242" t="str">
            <v>N</v>
          </cell>
          <cell r="AX242" t="str">
            <v>N</v>
          </cell>
          <cell r="AY242">
            <v>4</v>
          </cell>
          <cell r="AZ242">
            <v>4</v>
          </cell>
          <cell r="BA242" t="str">
            <v>S</v>
          </cell>
          <cell r="BB242" t="str">
            <v>S</v>
          </cell>
          <cell r="BC242" t="str">
            <v>Self</v>
          </cell>
          <cell r="BE242">
            <v>1</v>
          </cell>
          <cell r="BF242">
            <v>2</v>
          </cell>
          <cell r="BG242">
            <v>2</v>
          </cell>
          <cell r="BH242" t="str">
            <v>TIENDA</v>
          </cell>
          <cell r="BI242" t="str">
            <v>ADVANCE</v>
          </cell>
          <cell r="BJ242" t="str">
            <v>N</v>
          </cell>
          <cell r="BL242">
            <v>165</v>
          </cell>
          <cell r="BN242" t="str">
            <v>N</v>
          </cell>
          <cell r="BO242" t="str">
            <v>N</v>
          </cell>
          <cell r="BP242" t="str">
            <v>N</v>
          </cell>
          <cell r="BQ242" t="str">
            <v>N</v>
          </cell>
          <cell r="BR242" t="str">
            <v>S</v>
          </cell>
          <cell r="BS242" t="str">
            <v>N</v>
          </cell>
          <cell r="BT242" t="str">
            <v>N</v>
          </cell>
          <cell r="BU242" t="str">
            <v>N</v>
          </cell>
          <cell r="BV242" t="str">
            <v>N</v>
          </cell>
          <cell r="BW242" t="str">
            <v>N</v>
          </cell>
          <cell r="BX242" t="str">
            <v>N</v>
          </cell>
          <cell r="BY242" t="str">
            <v>N</v>
          </cell>
          <cell r="BZ242" t="str">
            <v>S</v>
          </cell>
          <cell r="CA242" t="str">
            <v>N</v>
          </cell>
          <cell r="CB242" t="str">
            <v>S</v>
          </cell>
          <cell r="CC242" t="str">
            <v>S</v>
          </cell>
          <cell r="CD242" t="str">
            <v>N</v>
          </cell>
          <cell r="CE242" t="str">
            <v>S</v>
          </cell>
          <cell r="CF242" t="str">
            <v>S</v>
          </cell>
          <cell r="CG242" t="str">
            <v>S</v>
          </cell>
          <cell r="CH242" t="str">
            <v>N</v>
          </cell>
          <cell r="CI242" t="str">
            <v>S</v>
          </cell>
          <cell r="CJ242" t="str">
            <v>N</v>
          </cell>
          <cell r="CK242" t="str">
            <v>N</v>
          </cell>
          <cell r="CL242" t="str">
            <v>S</v>
          </cell>
          <cell r="CM242" t="str">
            <v>S</v>
          </cell>
          <cell r="CN242" t="str">
            <v>SI TIENDA - NO PROMOS</v>
          </cell>
          <cell r="CO242" t="str">
            <v>ESTRELLA</v>
          </cell>
          <cell r="CQ242">
            <v>1</v>
          </cell>
          <cell r="CR242" t="str">
            <v>C</v>
          </cell>
          <cell r="CS242" t="str">
            <v>S</v>
          </cell>
          <cell r="CT242" t="str">
            <v>N</v>
          </cell>
          <cell r="CU242" t="str">
            <v>N</v>
          </cell>
          <cell r="CV242">
            <v>-5.8958055555555555</v>
          </cell>
          <cell r="CW242">
            <v>37.379361111111109</v>
          </cell>
          <cell r="CY242" t="str">
            <v>Bansur</v>
          </cell>
          <cell r="CZ242" t="str">
            <v>S</v>
          </cell>
          <cell r="DA242">
            <v>2</v>
          </cell>
        </row>
        <row r="243">
          <cell r="A243" t="str">
            <v>E0965</v>
          </cell>
          <cell r="B243" t="str">
            <v>ACTIVA</v>
          </cell>
          <cell r="C243" t="str">
            <v>x3</v>
          </cell>
          <cell r="D243" t="str">
            <v>E01222</v>
          </cell>
          <cell r="E243" t="str">
            <v>TER0001</v>
          </cell>
          <cell r="F243" t="str">
            <v>TER0001</v>
          </cell>
          <cell r="G243">
            <v>5704300001</v>
          </cell>
          <cell r="H243" t="str">
            <v/>
          </cell>
          <cell r="K243" t="str">
            <v>GDOE</v>
          </cell>
          <cell r="L243" t="str">
            <v>GA</v>
          </cell>
          <cell r="M243" t="str">
            <v>DODO</v>
          </cell>
          <cell r="N243" t="str">
            <v>Jose Luis Vidal</v>
          </cell>
          <cell r="O243" t="str">
            <v>Jesus Salvador</v>
          </cell>
          <cell r="P243" t="str">
            <v>Manuel Andrés</v>
          </cell>
          <cell r="Q243" t="str">
            <v>Africa Ibañez</v>
          </cell>
          <cell r="R243" t="str">
            <v>Alcalá de La Selva</v>
          </cell>
          <cell r="S243" t="str">
            <v>SANCHEZ JIMENEZ E HIJOS S.L</v>
          </cell>
          <cell r="T243" t="str">
            <v>B44128708</v>
          </cell>
          <cell r="W243">
            <v>978601035</v>
          </cell>
          <cell r="Y243">
            <v>978600310</v>
          </cell>
          <cell r="Z243" t="str">
            <v>carlossgasolinera@gmail.com</v>
          </cell>
          <cell r="AA243" t="str">
            <v>Ctra. A-228  P.K. 18+500</v>
          </cell>
          <cell r="AB243" t="str">
            <v>44432</v>
          </cell>
          <cell r="AC243" t="str">
            <v>ALCALA DE LA SELVA</v>
          </cell>
          <cell r="AD243" t="str">
            <v>TERUEL</v>
          </cell>
          <cell r="AE243" t="str">
            <v>ARAGÓN</v>
          </cell>
          <cell r="AG243" t="str">
            <v>Self</v>
          </cell>
          <cell r="AH243" t="str">
            <v>N</v>
          </cell>
          <cell r="AI243" t="str">
            <v>N</v>
          </cell>
          <cell r="AJ243" t="str">
            <v>N</v>
          </cell>
          <cell r="AK243" t="str">
            <v>S</v>
          </cell>
          <cell r="AL243">
            <v>0</v>
          </cell>
          <cell r="AM243">
            <v>0</v>
          </cell>
          <cell r="AO243" t="str">
            <v>S</v>
          </cell>
          <cell r="AP243" t="str">
            <v>S</v>
          </cell>
          <cell r="AQ243" t="str">
            <v>S</v>
          </cell>
          <cell r="AR243" t="str">
            <v>S</v>
          </cell>
          <cell r="AS243" t="str">
            <v>N</v>
          </cell>
          <cell r="AT243" t="str">
            <v>N</v>
          </cell>
          <cell r="AU243" t="str">
            <v>N</v>
          </cell>
          <cell r="AV243" t="str">
            <v>N</v>
          </cell>
          <cell r="AW243" t="str">
            <v>S</v>
          </cell>
          <cell r="AX243" t="str">
            <v>S</v>
          </cell>
          <cell r="AY243">
            <v>0</v>
          </cell>
          <cell r="AZ243">
            <v>0</v>
          </cell>
          <cell r="BA243" t="str">
            <v>N</v>
          </cell>
          <cell r="BB243" t="str">
            <v>N</v>
          </cell>
          <cell r="BC243" t="str">
            <v>N</v>
          </cell>
          <cell r="BH243" t="str">
            <v>TIENDA</v>
          </cell>
          <cell r="BI243" t="str">
            <v>N</v>
          </cell>
          <cell r="BJ243" t="str">
            <v>N</v>
          </cell>
          <cell r="BL243">
            <v>0</v>
          </cell>
          <cell r="BN243" t="str">
            <v>N</v>
          </cell>
          <cell r="BO243" t="str">
            <v>N</v>
          </cell>
          <cell r="BP243" t="str">
            <v>N</v>
          </cell>
          <cell r="BQ243" t="str">
            <v>N</v>
          </cell>
          <cell r="BR243" t="str">
            <v>S</v>
          </cell>
          <cell r="BS243" t="str">
            <v>N</v>
          </cell>
          <cell r="BT243" t="str">
            <v>N</v>
          </cell>
          <cell r="BU243" t="str">
            <v>N</v>
          </cell>
          <cell r="BV243" t="str">
            <v>N</v>
          </cell>
          <cell r="BW243" t="str">
            <v>N</v>
          </cell>
          <cell r="BX243" t="str">
            <v>N</v>
          </cell>
          <cell r="BY243" t="str">
            <v>N</v>
          </cell>
          <cell r="BZ243" t="str">
            <v>S</v>
          </cell>
          <cell r="CA243" t="str">
            <v>N</v>
          </cell>
          <cell r="CB243" t="str">
            <v>S</v>
          </cell>
          <cell r="CC243" t="str">
            <v>N</v>
          </cell>
          <cell r="CD243" t="str">
            <v>N</v>
          </cell>
          <cell r="CE243" t="str">
            <v>S</v>
          </cell>
          <cell r="CF243" t="str">
            <v>S</v>
          </cell>
          <cell r="CG243" t="str">
            <v>S</v>
          </cell>
          <cell r="CH243" t="str">
            <v>N</v>
          </cell>
          <cell r="CI243" t="str">
            <v>N</v>
          </cell>
          <cell r="CJ243" t="str">
            <v>N</v>
          </cell>
          <cell r="CK243" t="str">
            <v>N</v>
          </cell>
          <cell r="CL243" t="str">
            <v>N</v>
          </cell>
          <cell r="CM243" t="str">
            <v>N</v>
          </cell>
          <cell r="CN243" t="str">
            <v xml:space="preserve">NO TIENDA </v>
          </cell>
          <cell r="CO243" t="str">
            <v>NO Estrella</v>
          </cell>
          <cell r="CP243" t="str">
            <v>NO Estrella</v>
          </cell>
          <cell r="CQ243" t="str">
            <v>N</v>
          </cell>
          <cell r="CR243" t="str">
            <v>N</v>
          </cell>
          <cell r="CS243" t="str">
            <v>S</v>
          </cell>
          <cell r="CT243" t="str">
            <v>N</v>
          </cell>
          <cell r="CU243" t="str">
            <v>N</v>
          </cell>
          <cell r="CV243">
            <v>-0.70594444444444437</v>
          </cell>
          <cell r="CW243">
            <v>40.36588888888889</v>
          </cell>
          <cell r="CY243" t="str">
            <v>ALCALÁ DE LA SELVA</v>
          </cell>
          <cell r="CZ243" t="str">
            <v>S</v>
          </cell>
          <cell r="DA243" t="str">
            <v xml:space="preserve"> -</v>
          </cell>
        </row>
        <row r="244">
          <cell r="A244" t="str">
            <v>E3105</v>
          </cell>
          <cell r="B244" t="str">
            <v>ACTIVA</v>
          </cell>
          <cell r="D244" t="str">
            <v>E00714</v>
          </cell>
          <cell r="E244" t="str">
            <v>MUR0005</v>
          </cell>
          <cell r="F244" t="str">
            <v>MUR0005</v>
          </cell>
          <cell r="G244">
            <v>5630190008</v>
          </cell>
          <cell r="H244">
            <v>5630190008</v>
          </cell>
          <cell r="J244" t="str">
            <v>4GL</v>
          </cell>
          <cell r="K244" t="str">
            <v>GCOE</v>
          </cell>
          <cell r="L244" t="str">
            <v>GA</v>
          </cell>
          <cell r="M244" t="str">
            <v>DODO</v>
          </cell>
          <cell r="N244" t="str">
            <v>Jose Luis Vidal</v>
          </cell>
          <cell r="O244" t="str">
            <v>Ana Larbec</v>
          </cell>
          <cell r="P244" t="str">
            <v>Juan P. Mayor</v>
          </cell>
          <cell r="Q244" t="str">
            <v>Juan P. Mayor</v>
          </cell>
          <cell r="R244" t="str">
            <v>Alcantarilla</v>
          </cell>
          <cell r="S244" t="str">
            <v xml:space="preserve">CANADA HERMOSA, S.A.L </v>
          </cell>
          <cell r="T244" t="str">
            <v>A30162258</v>
          </cell>
          <cell r="Z244" t="str">
            <v>correo@grupobanos.com</v>
          </cell>
          <cell r="AA244" t="str">
            <v>Ctra de Mula km 0'6</v>
          </cell>
          <cell r="AC244" t="str">
            <v>ALCANTARILLA</v>
          </cell>
          <cell r="AD244" t="str">
            <v>MURCIA</v>
          </cell>
          <cell r="AE244" t="str">
            <v>MURCIA</v>
          </cell>
          <cell r="AG244" t="str">
            <v>Atendido</v>
          </cell>
          <cell r="AH244" t="str">
            <v>N</v>
          </cell>
          <cell r="AI244" t="str">
            <v>N</v>
          </cell>
          <cell r="AJ244" t="str">
            <v>N</v>
          </cell>
          <cell r="AK244" t="str">
            <v>N</v>
          </cell>
          <cell r="AL244">
            <v>0.25</v>
          </cell>
          <cell r="AM244">
            <v>0.91666666666666663</v>
          </cell>
          <cell r="AO244" t="str">
            <v>N</v>
          </cell>
          <cell r="AP244" t="str">
            <v>S</v>
          </cell>
          <cell r="AQ244" t="str">
            <v>S</v>
          </cell>
          <cell r="AR244" t="str">
            <v>N</v>
          </cell>
          <cell r="AS244" t="str">
            <v>S</v>
          </cell>
          <cell r="AT244" t="str">
            <v>S</v>
          </cell>
          <cell r="AU244" t="str">
            <v>N</v>
          </cell>
          <cell r="AV244" t="str">
            <v>N</v>
          </cell>
          <cell r="AW244" t="str">
            <v>N</v>
          </cell>
          <cell r="AX244" t="str">
            <v>N</v>
          </cell>
          <cell r="AY244">
            <v>3</v>
          </cell>
          <cell r="AZ244">
            <v>3</v>
          </cell>
          <cell r="BA244" t="str">
            <v>S</v>
          </cell>
          <cell r="BB244" t="str">
            <v>S</v>
          </cell>
          <cell r="BC244" t="str">
            <v>N</v>
          </cell>
          <cell r="BE244">
            <v>1</v>
          </cell>
          <cell r="BF244">
            <v>5</v>
          </cell>
          <cell r="BG244">
            <v>4</v>
          </cell>
          <cell r="BH244" t="str">
            <v>TIENDA</v>
          </cell>
          <cell r="BI244" t="str">
            <v>ADVANCE</v>
          </cell>
          <cell r="BJ244" t="str">
            <v>S</v>
          </cell>
          <cell r="BL244">
            <v>0</v>
          </cell>
          <cell r="BN244" t="str">
            <v>N</v>
          </cell>
          <cell r="BO244" t="str">
            <v>N</v>
          </cell>
          <cell r="BP244" t="str">
            <v>N</v>
          </cell>
          <cell r="BQ244" t="str">
            <v>N</v>
          </cell>
          <cell r="BR244" t="str">
            <v>S</v>
          </cell>
          <cell r="BS244" t="str">
            <v>N</v>
          </cell>
          <cell r="BT244" t="str">
            <v>N</v>
          </cell>
          <cell r="BU244" t="str">
            <v>N</v>
          </cell>
          <cell r="BV244" t="str">
            <v>N</v>
          </cell>
          <cell r="BW244" t="str">
            <v>N</v>
          </cell>
          <cell r="BX244" t="str">
            <v>N</v>
          </cell>
          <cell r="BY244" t="str">
            <v>N</v>
          </cell>
          <cell r="BZ244" t="str">
            <v>S</v>
          </cell>
          <cell r="CA244" t="str">
            <v>N</v>
          </cell>
          <cell r="CB244" t="str">
            <v>S</v>
          </cell>
          <cell r="CC244" t="str">
            <v>S</v>
          </cell>
          <cell r="CD244" t="str">
            <v>N</v>
          </cell>
          <cell r="CE244" t="str">
            <v>S</v>
          </cell>
          <cell r="CF244" t="str">
            <v>S</v>
          </cell>
          <cell r="CG244" t="str">
            <v>S</v>
          </cell>
          <cell r="CH244" t="str">
            <v>N</v>
          </cell>
          <cell r="CI244" t="str">
            <v>N</v>
          </cell>
          <cell r="CJ244" t="str">
            <v>N</v>
          </cell>
          <cell r="CK244" t="str">
            <v>N</v>
          </cell>
          <cell r="CL244" t="str">
            <v>S</v>
          </cell>
          <cell r="CM244" t="str">
            <v>S</v>
          </cell>
          <cell r="CN244" t="str">
            <v>SI TIENDA - NO PROMOS</v>
          </cell>
          <cell r="CO244" t="str">
            <v>ESTRELLA</v>
          </cell>
          <cell r="CQ244">
            <v>1</v>
          </cell>
          <cell r="CR244" t="str">
            <v>C</v>
          </cell>
          <cell r="CS244" t="str">
            <v>S</v>
          </cell>
          <cell r="CT244" t="str">
            <v>N</v>
          </cell>
          <cell r="CU244" t="str">
            <v>N</v>
          </cell>
          <cell r="CV244">
            <v>-1.2330277777777778</v>
          </cell>
          <cell r="CW244">
            <v>37.976583333333338</v>
          </cell>
          <cell r="CY244" t="str">
            <v>E.S. ALCANTARILLA</v>
          </cell>
          <cell r="CZ244" t="str">
            <v>S</v>
          </cell>
          <cell r="DA244">
            <v>2</v>
          </cell>
        </row>
        <row r="245">
          <cell r="A245" t="str">
            <v>E0572</v>
          </cell>
          <cell r="B245" t="str">
            <v>ACTIVA</v>
          </cell>
          <cell r="C245" t="str">
            <v>d2</v>
          </cell>
          <cell r="D245" t="str">
            <v>E01063</v>
          </cell>
          <cell r="E245" t="str">
            <v>SOR0001</v>
          </cell>
          <cell r="F245" t="str">
            <v>SOR0001</v>
          </cell>
          <cell r="G245">
            <v>5941740002</v>
          </cell>
          <cell r="H245" t="str">
            <v/>
          </cell>
          <cell r="J245" t="str">
            <v>1 EURO</v>
          </cell>
          <cell r="K245" t="str">
            <v>GDOE</v>
          </cell>
          <cell r="L245" t="str">
            <v>GA</v>
          </cell>
          <cell r="M245" t="str">
            <v>COFO</v>
          </cell>
          <cell r="N245" t="str">
            <v>Alfredo Sanchez</v>
          </cell>
          <cell r="O245" t="str">
            <v>Alfredo Sanchez</v>
          </cell>
          <cell r="P245" t="str">
            <v>Javier Sánchez C</v>
          </cell>
          <cell r="Q245" t="str">
            <v>Fernando Viejo</v>
          </cell>
          <cell r="R245" t="str">
            <v>Alcozar</v>
          </cell>
          <cell r="S245" t="str">
            <v>PEDRO HONTORIA ALMAZÁN</v>
          </cell>
          <cell r="T245" t="str">
            <v/>
          </cell>
          <cell r="V245">
            <v>699699881</v>
          </cell>
          <cell r="W245">
            <v>975353432</v>
          </cell>
          <cell r="X245">
            <v>975353432</v>
          </cell>
          <cell r="Y245">
            <v>975186163</v>
          </cell>
          <cell r="Z245" t="str">
            <v>honcasa@hotmail.com</v>
          </cell>
          <cell r="AA245" t="str">
            <v>Ctra. N-122, Km 239'190 dcha.</v>
          </cell>
          <cell r="AB245" t="str">
            <v>42320</v>
          </cell>
          <cell r="AC245" t="str">
            <v>ALCOZAR</v>
          </cell>
          <cell r="AD245" t="str">
            <v>SORIA</v>
          </cell>
          <cell r="AE245" t="str">
            <v>CASTILLA - LEÓN</v>
          </cell>
          <cell r="AG245" t="str">
            <v>Atendido</v>
          </cell>
          <cell r="AH245" t="str">
            <v>N</v>
          </cell>
          <cell r="AI245" t="str">
            <v>N</v>
          </cell>
          <cell r="AJ245" t="str">
            <v>N</v>
          </cell>
          <cell r="AK245" t="str">
            <v>N</v>
          </cell>
          <cell r="AL245">
            <v>0.29166666666666669</v>
          </cell>
          <cell r="AM245">
            <v>0.91666666666666663</v>
          </cell>
          <cell r="AO245" t="str">
            <v>S</v>
          </cell>
          <cell r="AP245" t="str">
            <v>S</v>
          </cell>
          <cell r="AQ245" t="str">
            <v>S</v>
          </cell>
          <cell r="AR245" t="str">
            <v>N</v>
          </cell>
          <cell r="AS245" t="str">
            <v>S</v>
          </cell>
          <cell r="AT245" t="str">
            <v>S</v>
          </cell>
          <cell r="AU245" t="str">
            <v>N</v>
          </cell>
          <cell r="AV245" t="str">
            <v>N</v>
          </cell>
          <cell r="AW245" t="str">
            <v>S</v>
          </cell>
          <cell r="AX245" t="str">
            <v>S</v>
          </cell>
          <cell r="AY245">
            <v>2</v>
          </cell>
          <cell r="AZ245">
            <v>0</v>
          </cell>
          <cell r="BA245" t="str">
            <v>N</v>
          </cell>
          <cell r="BB245" t="str">
            <v>N</v>
          </cell>
          <cell r="BC245" t="str">
            <v>N</v>
          </cell>
          <cell r="BH245" t="str">
            <v>TIENDA</v>
          </cell>
          <cell r="BI245" t="str">
            <v>BASICO</v>
          </cell>
          <cell r="BJ245" t="str">
            <v>N</v>
          </cell>
          <cell r="BL245">
            <v>0</v>
          </cell>
          <cell r="BN245" t="str">
            <v>N</v>
          </cell>
          <cell r="BO245" t="str">
            <v>N</v>
          </cell>
          <cell r="BP245" t="str">
            <v>N</v>
          </cell>
          <cell r="BQ245" t="str">
            <v>N</v>
          </cell>
          <cell r="BR245" t="str">
            <v>S</v>
          </cell>
          <cell r="BS245" t="str">
            <v>N</v>
          </cell>
          <cell r="BT245" t="str">
            <v>N</v>
          </cell>
          <cell r="BU245" t="str">
            <v>N</v>
          </cell>
          <cell r="BV245" t="str">
            <v>N</v>
          </cell>
          <cell r="BW245" t="str">
            <v>N</v>
          </cell>
          <cell r="BX245" t="str">
            <v>N</v>
          </cell>
          <cell r="BY245" t="str">
            <v>N</v>
          </cell>
          <cell r="BZ245" t="str">
            <v>S</v>
          </cell>
          <cell r="CA245" t="str">
            <v>N</v>
          </cell>
          <cell r="CB245" t="str">
            <v>S</v>
          </cell>
          <cell r="CC245" t="str">
            <v>S</v>
          </cell>
          <cell r="CD245" t="str">
            <v>N</v>
          </cell>
          <cell r="CE245" t="str">
            <v>S</v>
          </cell>
          <cell r="CF245" t="str">
            <v>S</v>
          </cell>
          <cell r="CG245" t="str">
            <v>S</v>
          </cell>
          <cell r="CH245" t="str">
            <v>N</v>
          </cell>
          <cell r="CI245" t="str">
            <v>N</v>
          </cell>
          <cell r="CJ245" t="str">
            <v>N</v>
          </cell>
          <cell r="CK245" t="str">
            <v>N</v>
          </cell>
          <cell r="CL245" t="str">
            <v>S</v>
          </cell>
          <cell r="CM245" t="str">
            <v>S</v>
          </cell>
          <cell r="CN245" t="str">
            <v>SI TIENDA - NO PROMOS</v>
          </cell>
          <cell r="CO245" t="str">
            <v>ESTRELLA</v>
          </cell>
          <cell r="CQ245">
            <v>1</v>
          </cell>
          <cell r="CR245" t="str">
            <v>C</v>
          </cell>
          <cell r="CS245" t="str">
            <v>S</v>
          </cell>
          <cell r="CT245" t="str">
            <v>N</v>
          </cell>
          <cell r="CU245" t="str">
            <v>N</v>
          </cell>
          <cell r="CV245">
            <v>-3.353361111111111</v>
          </cell>
          <cell r="CW245">
            <v>41.59930555555556</v>
          </cell>
          <cell r="CY245" t="str">
            <v>ALCÓZAR</v>
          </cell>
          <cell r="CZ245" t="str">
            <v>S</v>
          </cell>
          <cell r="DA245">
            <v>3</v>
          </cell>
        </row>
        <row r="246">
          <cell r="A246" t="str">
            <v>E1127</v>
          </cell>
          <cell r="B246" t="str">
            <v>ACTIVA</v>
          </cell>
          <cell r="C246" t="str">
            <v>i4</v>
          </cell>
          <cell r="D246" t="str">
            <v>E01109</v>
          </cell>
          <cell r="E246" t="str">
            <v>IB0001</v>
          </cell>
          <cell r="F246" t="str">
            <v>IB0001</v>
          </cell>
          <cell r="H246" t="str">
            <v/>
          </cell>
          <cell r="K246" t="str">
            <v>GDOE</v>
          </cell>
          <cell r="L246" t="str">
            <v>GA</v>
          </cell>
          <cell r="M246" t="str">
            <v>DODO</v>
          </cell>
          <cell r="N246" t="str">
            <v>Jose Luis Vidal</v>
          </cell>
          <cell r="O246" t="str">
            <v>Jesus Salvador</v>
          </cell>
          <cell r="P246" t="str">
            <v>Jose Luis Vidal</v>
          </cell>
          <cell r="Q246" t="str">
            <v>Santiago Redondo</v>
          </cell>
          <cell r="R246" t="str">
            <v>Alcudia - Puerto Deportivo</v>
          </cell>
          <cell r="S246" t="str">
            <v/>
          </cell>
          <cell r="T246" t="str">
            <v/>
          </cell>
          <cell r="W246">
            <v>971546000</v>
          </cell>
          <cell r="Y246">
            <v>971548920</v>
          </cell>
          <cell r="AA246" t="str">
            <v>Pº Marítimo s/n - Pto.Deportivo</v>
          </cell>
          <cell r="AB246" t="str">
            <v>07400</v>
          </cell>
          <cell r="AC246" t="str">
            <v>ALCUDIA</v>
          </cell>
          <cell r="AD246" t="str">
            <v>ISLAS BALEARES</v>
          </cell>
          <cell r="AE246" t="str">
            <v>BALEARES</v>
          </cell>
          <cell r="AG246" t="str">
            <v>Self</v>
          </cell>
          <cell r="AH246" t="str">
            <v>N</v>
          </cell>
          <cell r="AI246" t="str">
            <v>N</v>
          </cell>
          <cell r="AJ246" t="str">
            <v>S</v>
          </cell>
          <cell r="AK246" t="str">
            <v>N</v>
          </cell>
          <cell r="AQ246" t="str">
            <v>S</v>
          </cell>
          <cell r="AV246" t="str">
            <v>N</v>
          </cell>
          <cell r="BA246" t="str">
            <v>N</v>
          </cell>
          <cell r="BB246" t="str">
            <v>N</v>
          </cell>
          <cell r="BC246" t="str">
            <v>N</v>
          </cell>
          <cell r="BH246" t="str">
            <v>NO TIENDA</v>
          </cell>
          <cell r="BI246" t="str">
            <v>N</v>
          </cell>
          <cell r="BJ246" t="str">
            <v>N</v>
          </cell>
          <cell r="BL246">
            <v>0</v>
          </cell>
          <cell r="BN246" t="str">
            <v>N</v>
          </cell>
          <cell r="BO246" t="str">
            <v>N</v>
          </cell>
          <cell r="BP246" t="str">
            <v>N</v>
          </cell>
          <cell r="BQ246" t="str">
            <v>N</v>
          </cell>
          <cell r="BR246" t="str">
            <v>N</v>
          </cell>
          <cell r="BS246" t="str">
            <v>N</v>
          </cell>
          <cell r="BT246" t="str">
            <v>N</v>
          </cell>
          <cell r="BU246" t="str">
            <v>N</v>
          </cell>
          <cell r="BV246" t="str">
            <v>N</v>
          </cell>
          <cell r="BW246" t="str">
            <v>N</v>
          </cell>
          <cell r="BX246" t="str">
            <v>N</v>
          </cell>
          <cell r="BY246" t="str">
            <v>N</v>
          </cell>
          <cell r="BZ246" t="str">
            <v>S</v>
          </cell>
          <cell r="CA246" t="str">
            <v>N</v>
          </cell>
          <cell r="CC246" t="str">
            <v>N</v>
          </cell>
          <cell r="CI246" t="str">
            <v>N</v>
          </cell>
          <cell r="CJ246" t="str">
            <v>N</v>
          </cell>
          <cell r="CM246" t="str">
            <v>N</v>
          </cell>
          <cell r="CN246" t="str">
            <v xml:space="preserve">NO TIENDA </v>
          </cell>
          <cell r="CO246" t="str">
            <v>NO Estrella</v>
          </cell>
          <cell r="CP246" t="str">
            <v>NO Estrella</v>
          </cell>
          <cell r="CQ246" t="str">
            <v>N</v>
          </cell>
          <cell r="CR246" t="str">
            <v>N</v>
          </cell>
          <cell r="CS246" t="str">
            <v>S</v>
          </cell>
          <cell r="CT246" t="str">
            <v>N</v>
          </cell>
          <cell r="CU246" t="str">
            <v>N</v>
          </cell>
          <cell r="CV246" t="str">
            <v>Falta</v>
          </cell>
          <cell r="CW246" t="str">
            <v>Falta</v>
          </cell>
          <cell r="CY246" t="str">
            <v>ALCÚDIA PUERTO DEPORTIVO</v>
          </cell>
          <cell r="CZ246" t="str">
            <v>S</v>
          </cell>
          <cell r="DA246" t="str">
            <v xml:space="preserve"> -</v>
          </cell>
        </row>
        <row r="247">
          <cell r="A247" t="str">
            <v>E0967</v>
          </cell>
          <cell r="B247" t="str">
            <v>ACTIVA</v>
          </cell>
          <cell r="C247" t="str">
            <v>4s</v>
          </cell>
          <cell r="D247" t="str">
            <v>E00904</v>
          </cell>
          <cell r="E247" t="str">
            <v>VLL0001</v>
          </cell>
          <cell r="F247" t="str">
            <v>VLL0001</v>
          </cell>
          <cell r="G247">
            <v>5704320001</v>
          </cell>
          <cell r="H247" t="str">
            <v/>
          </cell>
          <cell r="I247" t="str">
            <v/>
          </cell>
          <cell r="K247" t="str">
            <v>GDOE</v>
          </cell>
          <cell r="L247" t="str">
            <v>GA</v>
          </cell>
          <cell r="M247" t="str">
            <v>DODO</v>
          </cell>
          <cell r="N247" t="str">
            <v>Alfredo Sanchez</v>
          </cell>
          <cell r="O247" t="str">
            <v>Alfredo Sanchez</v>
          </cell>
          <cell r="P247" t="str">
            <v>Javier Sánchez C</v>
          </cell>
          <cell r="Q247" t="str">
            <v>Fernando Viejo</v>
          </cell>
          <cell r="R247" t="str">
            <v>Aldeamayor de San Martin</v>
          </cell>
          <cell r="S247" t="str">
            <v>GASOLINERA EL BRIZO S.L</v>
          </cell>
          <cell r="T247" t="str">
            <v>B47376033</v>
          </cell>
          <cell r="V247">
            <v>610290890</v>
          </cell>
          <cell r="W247">
            <v>983528782</v>
          </cell>
          <cell r="Y247">
            <v>983544587</v>
          </cell>
          <cell r="Z247" t="str">
            <v>emgbrizo@hotmail.com</v>
          </cell>
          <cell r="AA247" t="str">
            <v>CTRA. CL-601, KM. 13,750</v>
          </cell>
          <cell r="AB247" t="str">
            <v>47162</v>
          </cell>
          <cell r="AC247" t="str">
            <v>ALDEAMAYOR DE SAN MARTÍN</v>
          </cell>
          <cell r="AD247" t="str">
            <v>VALLADOLID</v>
          </cell>
          <cell r="AE247" t="str">
            <v>CASTILLA - LEÓN</v>
          </cell>
          <cell r="AG247" t="str">
            <v>Atendido</v>
          </cell>
          <cell r="AH247" t="str">
            <v>N</v>
          </cell>
          <cell r="AI247" t="str">
            <v>N</v>
          </cell>
          <cell r="AJ247" t="str">
            <v>N</v>
          </cell>
          <cell r="AK247" t="str">
            <v>S</v>
          </cell>
          <cell r="AL247">
            <v>0</v>
          </cell>
          <cell r="AM247">
            <v>0</v>
          </cell>
          <cell r="AO247" t="str">
            <v>S</v>
          </cell>
          <cell r="AP247" t="str">
            <v>S</v>
          </cell>
          <cell r="AQ247" t="str">
            <v>S</v>
          </cell>
          <cell r="AR247" t="str">
            <v>N</v>
          </cell>
          <cell r="AS247" t="str">
            <v>N</v>
          </cell>
          <cell r="AT247" t="str">
            <v>N</v>
          </cell>
          <cell r="AU247" t="str">
            <v>N</v>
          </cell>
          <cell r="AV247" t="str">
            <v>N</v>
          </cell>
          <cell r="AW247" t="str">
            <v>S</v>
          </cell>
          <cell r="AX247" t="str">
            <v>S</v>
          </cell>
          <cell r="AY247">
            <v>0</v>
          </cell>
          <cell r="AZ247">
            <v>0</v>
          </cell>
          <cell r="BA247" t="str">
            <v>S</v>
          </cell>
          <cell r="BB247" t="str">
            <v>S</v>
          </cell>
          <cell r="BC247" t="str">
            <v>N</v>
          </cell>
          <cell r="BF247">
            <v>2</v>
          </cell>
          <cell r="BG247">
            <v>1</v>
          </cell>
          <cell r="BH247" t="str">
            <v>TIENDA</v>
          </cell>
          <cell r="BI247" t="str">
            <v>N</v>
          </cell>
          <cell r="BJ247" t="str">
            <v>N</v>
          </cell>
          <cell r="BL247">
            <v>0</v>
          </cell>
          <cell r="BN247" t="str">
            <v>N</v>
          </cell>
          <cell r="BO247" t="str">
            <v>N</v>
          </cell>
          <cell r="BP247" t="str">
            <v>N</v>
          </cell>
          <cell r="BQ247" t="str">
            <v>N</v>
          </cell>
          <cell r="BR247" t="str">
            <v>S</v>
          </cell>
          <cell r="BS247" t="str">
            <v>N</v>
          </cell>
          <cell r="BT247" t="str">
            <v>N</v>
          </cell>
          <cell r="BU247" t="str">
            <v>N</v>
          </cell>
          <cell r="BV247" t="str">
            <v>N</v>
          </cell>
          <cell r="BW247" t="str">
            <v>N</v>
          </cell>
          <cell r="BX247" t="str">
            <v>N</v>
          </cell>
          <cell r="BY247" t="str">
            <v>N</v>
          </cell>
          <cell r="BZ247" t="str">
            <v>S</v>
          </cell>
          <cell r="CA247" t="str">
            <v>N</v>
          </cell>
          <cell r="CB247" t="str">
            <v>S</v>
          </cell>
          <cell r="CC247" t="str">
            <v>S</v>
          </cell>
          <cell r="CD247" t="str">
            <v>N</v>
          </cell>
          <cell r="CE247" t="str">
            <v>S</v>
          </cell>
          <cell r="CF247" t="str">
            <v>S</v>
          </cell>
          <cell r="CG247" t="str">
            <v>S</v>
          </cell>
          <cell r="CH247" t="str">
            <v>N</v>
          </cell>
          <cell r="CI247" t="str">
            <v>N</v>
          </cell>
          <cell r="CJ247" t="str">
            <v>N</v>
          </cell>
          <cell r="CK247" t="str">
            <v>N</v>
          </cell>
          <cell r="CL247" t="str">
            <v>N</v>
          </cell>
          <cell r="CM247" t="str">
            <v>N</v>
          </cell>
          <cell r="CN247" t="str">
            <v>SI TIENDA - NO PROMOS</v>
          </cell>
          <cell r="CO247" t="str">
            <v>ESTRELLA</v>
          </cell>
          <cell r="CQ247">
            <v>1</v>
          </cell>
          <cell r="CR247" t="str">
            <v>C-1</v>
          </cell>
          <cell r="CS247" t="str">
            <v>S</v>
          </cell>
          <cell r="CT247" t="str">
            <v>N</v>
          </cell>
          <cell r="CU247" t="str">
            <v>N</v>
          </cell>
          <cell r="CV247">
            <v>-4.658666666666667</v>
          </cell>
          <cell r="CW247">
            <v>41.541916666666665</v>
          </cell>
          <cell r="CY247" t="str">
            <v>ALDEAMAYOR DE SAN MARTÍN</v>
          </cell>
          <cell r="CZ247" t="str">
            <v>S</v>
          </cell>
          <cell r="DA247">
            <v>2</v>
          </cell>
        </row>
        <row r="248">
          <cell r="A248" t="str">
            <v>E3111</v>
          </cell>
          <cell r="B248" t="str">
            <v>ACTIVA</v>
          </cell>
          <cell r="D248" t="str">
            <v/>
          </cell>
          <cell r="E248" t="str">
            <v>CAD0021</v>
          </cell>
          <cell r="F248" t="str">
            <v>CAD0021</v>
          </cell>
          <cell r="G248">
            <v>5965020000</v>
          </cell>
          <cell r="H248">
            <v>5965020000</v>
          </cell>
          <cell r="J248" t="str">
            <v>AVALON</v>
          </cell>
          <cell r="K248" t="str">
            <v>GEE</v>
          </cell>
          <cell r="L248" t="str">
            <v>GA</v>
          </cell>
          <cell r="M248" t="str">
            <v>DODO</v>
          </cell>
          <cell r="N248" t="str">
            <v>Jose Luis Vidal</v>
          </cell>
          <cell r="O248" t="str">
            <v>Jose Luis Vidal</v>
          </cell>
          <cell r="P248" t="str">
            <v>José Mora</v>
          </cell>
          <cell r="Q248" t="str">
            <v>Laura M. Díaz</v>
          </cell>
          <cell r="R248" t="str">
            <v>Algeciras - Los Pastores</v>
          </cell>
          <cell r="S248" t="str">
            <v>COINTER ENERGIA S.L igual que CONCESIONES INTERNACIONALES S.L</v>
          </cell>
          <cell r="T248" t="str">
            <v>B91742031</v>
          </cell>
          <cell r="Z248" t="str">
            <v>jruizg@cointer.eu</v>
          </cell>
          <cell r="AA248" t="str">
            <v>Avda. 28 de Febrero P. I. Los Pastores</v>
          </cell>
          <cell r="AB248">
            <v>11207</v>
          </cell>
          <cell r="AC248" t="str">
            <v>ALGECIRAS</v>
          </cell>
          <cell r="AD248" t="str">
            <v>CÁDIZ</v>
          </cell>
          <cell r="AE248" t="str">
            <v>ANDALUCIA</v>
          </cell>
          <cell r="AG248" t="str">
            <v>Self</v>
          </cell>
          <cell r="AH248" t="str">
            <v>N</v>
          </cell>
          <cell r="AI248" t="str">
            <v>N</v>
          </cell>
          <cell r="AJ248" t="str">
            <v>N</v>
          </cell>
          <cell r="AK248" t="str">
            <v>S</v>
          </cell>
          <cell r="AL248">
            <v>0</v>
          </cell>
          <cell r="AM248">
            <v>0</v>
          </cell>
          <cell r="AO248" t="str">
            <v>N</v>
          </cell>
          <cell r="AP248" t="str">
            <v>S</v>
          </cell>
          <cell r="AQ248" t="str">
            <v>S</v>
          </cell>
          <cell r="AR248" t="str">
            <v>N</v>
          </cell>
          <cell r="AS248" t="str">
            <v>S</v>
          </cell>
          <cell r="AT248" t="str">
            <v>S</v>
          </cell>
          <cell r="AU248" t="str">
            <v>N</v>
          </cell>
          <cell r="AV248" t="str">
            <v>N</v>
          </cell>
          <cell r="AW248" t="str">
            <v>S</v>
          </cell>
          <cell r="AX248" t="str">
            <v>S</v>
          </cell>
          <cell r="AY248">
            <v>3</v>
          </cell>
          <cell r="AZ248">
            <v>3</v>
          </cell>
          <cell r="BA248" t="str">
            <v>S</v>
          </cell>
          <cell r="BB248" t="str">
            <v>N</v>
          </cell>
          <cell r="BC248" t="str">
            <v>N</v>
          </cell>
          <cell r="BH248" t="str">
            <v>TIENDA</v>
          </cell>
          <cell r="BI248" t="str">
            <v>ADVANCE</v>
          </cell>
          <cell r="BJ248" t="str">
            <v>S</v>
          </cell>
          <cell r="BL248">
            <v>0</v>
          </cell>
          <cell r="BN248" t="str">
            <v>N</v>
          </cell>
          <cell r="BR248" t="str">
            <v>S</v>
          </cell>
          <cell r="BX248" t="str">
            <v>N</v>
          </cell>
          <cell r="BY248" t="str">
            <v>N</v>
          </cell>
          <cell r="BZ248" t="str">
            <v>S</v>
          </cell>
          <cell r="CA248" t="str">
            <v>N</v>
          </cell>
          <cell r="CB248" t="str">
            <v>S</v>
          </cell>
          <cell r="CC248" t="str">
            <v>S</v>
          </cell>
          <cell r="CD248" t="str">
            <v>N</v>
          </cell>
          <cell r="CE248" t="str">
            <v>S</v>
          </cell>
          <cell r="CF248" t="str">
            <v>S</v>
          </cell>
          <cell r="CG248" t="str">
            <v>S</v>
          </cell>
          <cell r="CH248" t="str">
            <v>N</v>
          </cell>
          <cell r="CI248" t="str">
            <v>N</v>
          </cell>
          <cell r="CJ248" t="str">
            <v>N</v>
          </cell>
          <cell r="CK248" t="str">
            <v>N</v>
          </cell>
          <cell r="CL248" t="str">
            <v>S</v>
          </cell>
          <cell r="CM248" t="str">
            <v>S</v>
          </cell>
          <cell r="CN248" t="str">
            <v>SI TIENDA - NO PROMOS</v>
          </cell>
          <cell r="CO248" t="str">
            <v>ESTRELLA</v>
          </cell>
          <cell r="CP248" t="str">
            <v xml:space="preserve">3Q Visita + Briefing  </v>
          </cell>
          <cell r="CQ248">
            <v>2</v>
          </cell>
          <cell r="CR248" t="str">
            <v>C</v>
          </cell>
          <cell r="CS248" t="str">
            <v>S</v>
          </cell>
          <cell r="CT248" t="str">
            <v>N</v>
          </cell>
          <cell r="CU248" t="str">
            <v>N</v>
          </cell>
          <cell r="CV248">
            <v>-5.4545277777777779</v>
          </cell>
          <cell r="CW248">
            <v>36.112250000000003</v>
          </cell>
          <cell r="CX248">
            <v>40756</v>
          </cell>
          <cell r="CZ248" t="str">
            <v>S</v>
          </cell>
        </row>
        <row r="249">
          <cell r="A249" t="str">
            <v>E1150</v>
          </cell>
          <cell r="B249" t="str">
            <v>LITIGIO</v>
          </cell>
          <cell r="E249" t="str">
            <v>ALM0008</v>
          </cell>
          <cell r="F249" t="str">
            <v>ALM0008</v>
          </cell>
          <cell r="G249">
            <v>6259860008</v>
          </cell>
          <cell r="H249">
            <v>6259860000</v>
          </cell>
          <cell r="J249" t="str">
            <v>Apli-gas G&amp;G Software</v>
          </cell>
          <cell r="K249" t="str">
            <v>GEE</v>
          </cell>
          <cell r="L249" t="str">
            <v>GA</v>
          </cell>
          <cell r="M249" t="str">
            <v>DODO</v>
          </cell>
          <cell r="N249" t="str">
            <v>Jose Luis Vidal</v>
          </cell>
          <cell r="O249" t="str">
            <v>Ana Larbec</v>
          </cell>
          <cell r="P249" t="str">
            <v>Fernando Rabaneda</v>
          </cell>
          <cell r="Q249" t="str">
            <v>Raúl Jiménez</v>
          </cell>
          <cell r="R249" t="str">
            <v>Alhama de Almería (litigio)</v>
          </cell>
          <cell r="S249" t="str">
            <v>SEVEN OIL S.L</v>
          </cell>
          <cell r="T249" t="str">
            <v>B92368992</v>
          </cell>
          <cell r="W249">
            <v>950601100</v>
          </cell>
          <cell r="X249">
            <v>950882828</v>
          </cell>
          <cell r="Z249" t="str">
            <v>seven@arrakis.es</v>
          </cell>
          <cell r="AA249" t="str">
            <v>Ctra A-348 Km 138,830</v>
          </cell>
          <cell r="AB249">
            <v>4400</v>
          </cell>
          <cell r="AC249" t="str">
            <v>ALHAMA DE ALMERIA</v>
          </cell>
          <cell r="AD249" t="str">
            <v>ALMERIA</v>
          </cell>
          <cell r="AE249" t="str">
            <v>ANDALUCIA</v>
          </cell>
          <cell r="AG249" t="str">
            <v>Self</v>
          </cell>
          <cell r="AH249" t="str">
            <v>N</v>
          </cell>
          <cell r="AI249" t="str">
            <v>N</v>
          </cell>
          <cell r="AJ249" t="str">
            <v>N</v>
          </cell>
          <cell r="AK249" t="str">
            <v>N</v>
          </cell>
          <cell r="AL249">
            <v>0.25</v>
          </cell>
          <cell r="AM249">
            <v>0.91666666666666663</v>
          </cell>
          <cell r="AQ249" t="str">
            <v>S</v>
          </cell>
          <cell r="AV249" t="str">
            <v>N</v>
          </cell>
          <cell r="AY249">
            <v>0</v>
          </cell>
          <cell r="AZ249">
            <v>0</v>
          </cell>
          <cell r="BA249" t="str">
            <v>S</v>
          </cell>
          <cell r="BB249" t="str">
            <v>S</v>
          </cell>
          <cell r="BC249" t="str">
            <v>Self</v>
          </cell>
          <cell r="BE249">
            <v>1</v>
          </cell>
          <cell r="BF249">
            <v>3</v>
          </cell>
          <cell r="BG249">
            <v>3</v>
          </cell>
          <cell r="BI249" t="str">
            <v>N</v>
          </cell>
          <cell r="BJ249" t="str">
            <v>N</v>
          </cell>
          <cell r="BL249">
            <v>0</v>
          </cell>
          <cell r="BN249" t="str">
            <v>N</v>
          </cell>
          <cell r="BR249" t="str">
            <v>S</v>
          </cell>
          <cell r="BX249" t="str">
            <v>N</v>
          </cell>
          <cell r="BY249" t="str">
            <v>N</v>
          </cell>
          <cell r="BZ249" t="str">
            <v>S</v>
          </cell>
          <cell r="CA249" t="str">
            <v>N</v>
          </cell>
          <cell r="CC249" t="str">
            <v>N</v>
          </cell>
          <cell r="CI249" t="str">
            <v>N</v>
          </cell>
          <cell r="CJ249" t="str">
            <v>N</v>
          </cell>
          <cell r="CM249" t="str">
            <v>N</v>
          </cell>
          <cell r="CN249" t="str">
            <v>SI TIENDA - NO PROMOS</v>
          </cell>
          <cell r="CO249" t="str">
            <v>NO Estrella</v>
          </cell>
          <cell r="CP249" t="str">
            <v>NO Estrella</v>
          </cell>
          <cell r="CQ249" t="str">
            <v>N</v>
          </cell>
          <cell r="CR249" t="str">
            <v>N</v>
          </cell>
          <cell r="CS249" t="str">
            <v>S</v>
          </cell>
          <cell r="CT249" t="str">
            <v>N</v>
          </cell>
          <cell r="CU249" t="str">
            <v>N</v>
          </cell>
          <cell r="CV249" t="str">
            <v>Falta</v>
          </cell>
          <cell r="CW249" t="str">
            <v>Falta</v>
          </cell>
          <cell r="CZ249" t="str">
            <v>N</v>
          </cell>
          <cell r="DA249" t="str">
            <v xml:space="preserve"> -</v>
          </cell>
        </row>
        <row r="250">
          <cell r="A250" t="str">
            <v>E0299</v>
          </cell>
          <cell r="B250" t="str">
            <v>ACTIVA</v>
          </cell>
          <cell r="C250" t="str">
            <v>GGE0403</v>
          </cell>
          <cell r="D250" t="str">
            <v>E00403</v>
          </cell>
          <cell r="E250" t="str">
            <v>ALI0028</v>
          </cell>
          <cell r="F250" t="str">
            <v>ALI0028</v>
          </cell>
          <cell r="G250">
            <v>5596460003</v>
          </cell>
          <cell r="H250">
            <v>5596460000</v>
          </cell>
          <cell r="I250">
            <v>8031</v>
          </cell>
          <cell r="J250" t="str">
            <v>AVALON</v>
          </cell>
          <cell r="K250" t="str">
            <v>GEE</v>
          </cell>
          <cell r="L250" t="str">
            <v>GA</v>
          </cell>
          <cell r="M250" t="str">
            <v>CODO</v>
          </cell>
          <cell r="N250" t="str">
            <v>Jose Luis Vidal</v>
          </cell>
          <cell r="O250" t="str">
            <v>Ana Larbec</v>
          </cell>
          <cell r="P250" t="str">
            <v>Juan P. Mayor</v>
          </cell>
          <cell r="Q250" t="str">
            <v>Juan P. Mayor</v>
          </cell>
          <cell r="R250" t="str">
            <v>Alicante - C/Rosa de los Vientos</v>
          </cell>
          <cell r="S250" t="str">
            <v>VISTAHERMOSA EXPLOTACIONES S.L</v>
          </cell>
          <cell r="T250" t="str">
            <v xml:space="preserve">B53988275 </v>
          </cell>
          <cell r="W250">
            <v>965288334</v>
          </cell>
          <cell r="X250">
            <v>965282789</v>
          </cell>
          <cell r="Y250">
            <v>965288334</v>
          </cell>
          <cell r="Z250" t="str">
            <v>rosadelosvientos@juncaret.com</v>
          </cell>
          <cell r="AA250" t="str">
            <v xml:space="preserve">C/ Rosa de los Vientos esq. Camino Viejo de Elche. </v>
          </cell>
          <cell r="AB250" t="str">
            <v xml:space="preserve">03007 </v>
          </cell>
          <cell r="AC250" t="str">
            <v>ALICANTE</v>
          </cell>
          <cell r="AD250" t="str">
            <v>ALICANTE</v>
          </cell>
          <cell r="AE250" t="str">
            <v>C.VALENCIANA</v>
          </cell>
          <cell r="AF250" t="str">
            <v>1,5+1,5</v>
          </cell>
          <cell r="AG250" t="str">
            <v>Atendido</v>
          </cell>
          <cell r="AH250" t="str">
            <v>N</v>
          </cell>
          <cell r="AI250" t="str">
            <v>N</v>
          </cell>
          <cell r="AJ250" t="str">
            <v>N</v>
          </cell>
          <cell r="AK250" t="str">
            <v>N</v>
          </cell>
          <cell r="AL250">
            <v>0.25</v>
          </cell>
          <cell r="AM250">
            <v>0.91666666666666663</v>
          </cell>
          <cell r="AO250" t="str">
            <v>N</v>
          </cell>
          <cell r="AP250" t="str">
            <v>S</v>
          </cell>
          <cell r="AQ250" t="str">
            <v>S</v>
          </cell>
          <cell r="AR250" t="str">
            <v>N</v>
          </cell>
          <cell r="AS250" t="str">
            <v>S</v>
          </cell>
          <cell r="AT250" t="str">
            <v>S</v>
          </cell>
          <cell r="AU250" t="str">
            <v>N</v>
          </cell>
          <cell r="AV250" t="str">
            <v>N</v>
          </cell>
          <cell r="AW250" t="str">
            <v>N</v>
          </cell>
          <cell r="AX250" t="str">
            <v>N</v>
          </cell>
          <cell r="AY250">
            <v>3</v>
          </cell>
          <cell r="AZ250">
            <v>3</v>
          </cell>
          <cell r="BA250" t="str">
            <v>S</v>
          </cell>
          <cell r="BB250" t="str">
            <v>S</v>
          </cell>
          <cell r="BC250" t="str">
            <v>Self</v>
          </cell>
          <cell r="BE250">
            <v>1</v>
          </cell>
          <cell r="BF250">
            <v>2</v>
          </cell>
          <cell r="BG250">
            <v>2</v>
          </cell>
          <cell r="BH250" t="str">
            <v>TANGERINA</v>
          </cell>
          <cell r="BI250" t="str">
            <v>TANGERINA</v>
          </cell>
          <cell r="BJ250" t="str">
            <v>S</v>
          </cell>
          <cell r="BK250" t="str">
            <v>POL.INDUSTRIAL</v>
          </cell>
          <cell r="BL250">
            <v>90</v>
          </cell>
          <cell r="BN250" t="str">
            <v>Carmen</v>
          </cell>
          <cell r="BO250" t="str">
            <v>N</v>
          </cell>
          <cell r="BP250" t="str">
            <v>N</v>
          </cell>
          <cell r="BQ250" t="str">
            <v>N</v>
          </cell>
          <cell r="BR250" t="str">
            <v>S</v>
          </cell>
          <cell r="BS250" t="str">
            <v>N</v>
          </cell>
          <cell r="BT250" t="str">
            <v>N</v>
          </cell>
          <cell r="BU250" t="str">
            <v>N</v>
          </cell>
          <cell r="BV250" t="str">
            <v>N</v>
          </cell>
          <cell r="BW250" t="str">
            <v>S</v>
          </cell>
          <cell r="BX250" t="str">
            <v>N</v>
          </cell>
          <cell r="BY250" t="str">
            <v>N</v>
          </cell>
          <cell r="BZ250" t="str">
            <v>S</v>
          </cell>
          <cell r="CA250" t="str">
            <v>N</v>
          </cell>
          <cell r="CB250" t="str">
            <v>S</v>
          </cell>
          <cell r="CC250" t="str">
            <v>S</v>
          </cell>
          <cell r="CD250" t="str">
            <v>N</v>
          </cell>
          <cell r="CE250" t="str">
            <v>S</v>
          </cell>
          <cell r="CF250" t="str">
            <v>S</v>
          </cell>
          <cell r="CG250" t="str">
            <v>S</v>
          </cell>
          <cell r="CH250" t="str">
            <v>N</v>
          </cell>
          <cell r="CI250" t="str">
            <v>N</v>
          </cell>
          <cell r="CJ250" t="str">
            <v>N</v>
          </cell>
          <cell r="CK250" t="str">
            <v>N</v>
          </cell>
          <cell r="CL250" t="str">
            <v>S</v>
          </cell>
          <cell r="CM250" t="str">
            <v>S</v>
          </cell>
          <cell r="CN250" t="str">
            <v>S</v>
          </cell>
          <cell r="CO250" t="str">
            <v>ESTRELLA</v>
          </cell>
          <cell r="CP250" t="str">
            <v xml:space="preserve"> 2Q Visita + Briefing</v>
          </cell>
          <cell r="CQ250">
            <v>1</v>
          </cell>
          <cell r="CR250" t="str">
            <v>B</v>
          </cell>
          <cell r="CS250" t="str">
            <v>S</v>
          </cell>
          <cell r="CT250" t="str">
            <v>N</v>
          </cell>
          <cell r="CU250" t="str">
            <v>N</v>
          </cell>
          <cell r="CV250">
            <v>-0.52313888888888893</v>
          </cell>
          <cell r="CW250">
            <v>38.337777777777781</v>
          </cell>
          <cell r="CX250">
            <v>40709</v>
          </cell>
          <cell r="CY250" t="str">
            <v>Alicante - Rosa de los Vientos</v>
          </cell>
          <cell r="CZ250" t="str">
            <v>S</v>
          </cell>
          <cell r="DA250">
            <v>2</v>
          </cell>
        </row>
        <row r="251">
          <cell r="A251" t="str">
            <v>E0407</v>
          </cell>
          <cell r="B251" t="str">
            <v>ACTIVA</v>
          </cell>
          <cell r="D251" t="str">
            <v>E00486</v>
          </cell>
          <cell r="E251" t="str">
            <v>ALI0001</v>
          </cell>
          <cell r="F251" t="str">
            <v>ALI0001</v>
          </cell>
          <cell r="G251">
            <v>5469230129</v>
          </cell>
          <cell r="H251">
            <v>5596460000</v>
          </cell>
          <cell r="I251">
            <v>8064</v>
          </cell>
          <cell r="J251" t="str">
            <v>AVALON</v>
          </cell>
          <cell r="K251" t="str">
            <v>GEE</v>
          </cell>
          <cell r="L251" t="str">
            <v>GA</v>
          </cell>
          <cell r="M251" t="str">
            <v>CODO</v>
          </cell>
          <cell r="N251" t="str">
            <v>Jose Luis Vidal</v>
          </cell>
          <cell r="O251" t="str">
            <v>Ana Larbec</v>
          </cell>
          <cell r="P251" t="str">
            <v>Juan P. Mayor</v>
          </cell>
          <cell r="Q251" t="str">
            <v>Juan P. Mayor</v>
          </cell>
          <cell r="R251" t="str">
            <v>Alicante - El Espartal</v>
          </cell>
          <cell r="S251" t="str">
            <v>VISTAHERMOSA EXPLOTACIONES S.L</v>
          </cell>
          <cell r="T251" t="str">
            <v xml:space="preserve">B53988275 </v>
          </cell>
          <cell r="W251">
            <v>965111667</v>
          </cell>
          <cell r="Y251">
            <v>965284111</v>
          </cell>
          <cell r="Z251" t="str">
            <v>vistahermosa@juncaret.com</v>
          </cell>
          <cell r="AA251" t="str">
            <v>CR N-330-P.K. 409,1 PG.EL ESPARTAL</v>
          </cell>
          <cell r="AB251" t="str">
            <v>03007</v>
          </cell>
          <cell r="AC251" t="str">
            <v>ALICANTE</v>
          </cell>
          <cell r="AD251" t="str">
            <v>ALICANTE</v>
          </cell>
          <cell r="AE251" t="str">
            <v>C.VALENCIANA</v>
          </cell>
          <cell r="AG251" t="str">
            <v>Self</v>
          </cell>
          <cell r="AH251" t="str">
            <v>N</v>
          </cell>
          <cell r="AI251" t="str">
            <v>N</v>
          </cell>
          <cell r="AJ251" t="str">
            <v>N</v>
          </cell>
          <cell r="AK251" t="str">
            <v>N</v>
          </cell>
          <cell r="AL251">
            <v>0.25</v>
          </cell>
          <cell r="AM251">
            <v>0.91666666666666663</v>
          </cell>
          <cell r="AO251" t="str">
            <v>N</v>
          </cell>
          <cell r="AP251" t="str">
            <v>S</v>
          </cell>
          <cell r="AQ251" t="str">
            <v>S</v>
          </cell>
          <cell r="AR251" t="str">
            <v>N</v>
          </cell>
          <cell r="AS251" t="str">
            <v>S</v>
          </cell>
          <cell r="AT251" t="str">
            <v>S</v>
          </cell>
          <cell r="AU251" t="str">
            <v>N</v>
          </cell>
          <cell r="AV251" t="str">
            <v>N</v>
          </cell>
          <cell r="AW251" t="str">
            <v>N</v>
          </cell>
          <cell r="AX251" t="str">
            <v>N</v>
          </cell>
          <cell r="AY251">
            <v>4</v>
          </cell>
          <cell r="AZ251">
            <v>4</v>
          </cell>
          <cell r="BA251" t="str">
            <v>S</v>
          </cell>
          <cell r="BB251" t="str">
            <v>S</v>
          </cell>
          <cell r="BC251" t="str">
            <v>Self</v>
          </cell>
          <cell r="BE251">
            <v>1</v>
          </cell>
          <cell r="BF251">
            <v>4</v>
          </cell>
          <cell r="BG251">
            <v>2</v>
          </cell>
          <cell r="BH251" t="str">
            <v>TANGERINA</v>
          </cell>
          <cell r="BI251" t="str">
            <v>TANGERINA</v>
          </cell>
          <cell r="BJ251" t="str">
            <v>S</v>
          </cell>
          <cell r="BL251">
            <v>0</v>
          </cell>
          <cell r="BN251" t="str">
            <v>Carmen</v>
          </cell>
          <cell r="BO251" t="str">
            <v>N</v>
          </cell>
          <cell r="BP251" t="str">
            <v>N</v>
          </cell>
          <cell r="BQ251" t="str">
            <v>N</v>
          </cell>
          <cell r="BR251" t="str">
            <v>S</v>
          </cell>
          <cell r="BS251" t="str">
            <v>N</v>
          </cell>
          <cell r="BT251" t="str">
            <v>N</v>
          </cell>
          <cell r="BU251" t="str">
            <v>N</v>
          </cell>
          <cell r="BV251" t="str">
            <v>N</v>
          </cell>
          <cell r="BW251" t="str">
            <v>N</v>
          </cell>
          <cell r="BX251" t="str">
            <v>N</v>
          </cell>
          <cell r="BY251" t="str">
            <v>N</v>
          </cell>
          <cell r="BZ251" t="str">
            <v>S</v>
          </cell>
          <cell r="CA251" t="str">
            <v>N</v>
          </cell>
          <cell r="CB251" t="str">
            <v>S</v>
          </cell>
          <cell r="CC251" t="str">
            <v>S</v>
          </cell>
          <cell r="CD251" t="str">
            <v>N</v>
          </cell>
          <cell r="CE251" t="str">
            <v>S</v>
          </cell>
          <cell r="CF251" t="str">
            <v>S</v>
          </cell>
          <cell r="CG251" t="str">
            <v>S</v>
          </cell>
          <cell r="CH251" t="str">
            <v>N</v>
          </cell>
          <cell r="CI251" t="str">
            <v>N</v>
          </cell>
          <cell r="CJ251" t="str">
            <v>N</v>
          </cell>
          <cell r="CK251" t="str">
            <v>N</v>
          </cell>
          <cell r="CL251" t="str">
            <v>S</v>
          </cell>
          <cell r="CM251" t="str">
            <v>S</v>
          </cell>
          <cell r="CN251" t="str">
            <v>S</v>
          </cell>
          <cell r="CO251" t="str">
            <v>ESTRELLA</v>
          </cell>
          <cell r="CP251" t="str">
            <v xml:space="preserve">3Q Visita + Briefing  </v>
          </cell>
          <cell r="CQ251">
            <v>2</v>
          </cell>
          <cell r="CR251" t="str">
            <v>B</v>
          </cell>
          <cell r="CS251" t="str">
            <v>S</v>
          </cell>
          <cell r="CT251" t="str">
            <v>N</v>
          </cell>
          <cell r="CU251" t="str">
            <v>N</v>
          </cell>
          <cell r="CV251">
            <v>-0.52055555555555566</v>
          </cell>
          <cell r="CW251">
            <v>38.34525</v>
          </cell>
          <cell r="CY251" t="str">
            <v>ALICANTE (N-330)</v>
          </cell>
          <cell r="CZ251" t="str">
            <v>S</v>
          </cell>
          <cell r="DA251">
            <v>2</v>
          </cell>
        </row>
        <row r="252">
          <cell r="A252" t="str">
            <v>E0397</v>
          </cell>
          <cell r="B252" t="str">
            <v>ACTIVA</v>
          </cell>
          <cell r="C252" t="str">
            <v>GGE0476</v>
          </cell>
          <cell r="D252" t="str">
            <v>E00476</v>
          </cell>
          <cell r="E252" t="str">
            <v>ALI0027</v>
          </cell>
          <cell r="F252" t="str">
            <v>ALI0027</v>
          </cell>
          <cell r="G252">
            <v>5469230109</v>
          </cell>
          <cell r="I252">
            <v>8054</v>
          </cell>
          <cell r="J252" t="str">
            <v>AVALON</v>
          </cell>
          <cell r="K252" t="str">
            <v>GEE</v>
          </cell>
          <cell r="L252" t="str">
            <v>GA</v>
          </cell>
          <cell r="M252" t="str">
            <v>CODO</v>
          </cell>
          <cell r="N252" t="str">
            <v>Jose Luis Vidal</v>
          </cell>
          <cell r="O252" t="str">
            <v>Ana Larbec</v>
          </cell>
          <cell r="P252" t="str">
            <v>Juan P. Mayor</v>
          </cell>
          <cell r="Q252" t="str">
            <v>Juan P. Mayor</v>
          </cell>
          <cell r="R252" t="str">
            <v>Alicante - San Gabriel</v>
          </cell>
          <cell r="S252" t="str">
            <v>ESTACIONES LAS MARINAS S.L</v>
          </cell>
          <cell r="T252" t="str">
            <v>B54559216</v>
          </cell>
          <cell r="U252">
            <v>43274</v>
          </cell>
          <cell r="V252">
            <v>650028520</v>
          </cell>
          <cell r="W252">
            <v>965102949</v>
          </cell>
          <cell r="X252">
            <v>965103786</v>
          </cell>
          <cell r="Y252">
            <v>965102949</v>
          </cell>
          <cell r="Z252" t="str">
            <v>sangabriel@juncaret.com</v>
          </cell>
          <cell r="AA252" t="str">
            <v xml:space="preserve">Avda. Ramón Gómez Sempere, nº 4  </v>
          </cell>
          <cell r="AB252" t="str">
            <v>03008</v>
          </cell>
          <cell r="AC252" t="str">
            <v>ALICANTE</v>
          </cell>
          <cell r="AD252" t="str">
            <v>ALICANTE</v>
          </cell>
          <cell r="AE252" t="str">
            <v>C.VALENCIANA</v>
          </cell>
          <cell r="AF252" t="str">
            <v>1,5+2+1</v>
          </cell>
          <cell r="AG252" t="str">
            <v>Atendido</v>
          </cell>
          <cell r="AH252" t="str">
            <v>N</v>
          </cell>
          <cell r="AI252" t="str">
            <v>N</v>
          </cell>
          <cell r="AJ252" t="str">
            <v>N</v>
          </cell>
          <cell r="AK252" t="str">
            <v>S</v>
          </cell>
          <cell r="AL252">
            <v>0</v>
          </cell>
          <cell r="AM252">
            <v>0</v>
          </cell>
          <cell r="AO252" t="str">
            <v>N</v>
          </cell>
          <cell r="AP252" t="str">
            <v>S</v>
          </cell>
          <cell r="AQ252" t="str">
            <v>S</v>
          </cell>
          <cell r="AR252" t="str">
            <v>N</v>
          </cell>
          <cell r="AS252" t="str">
            <v>S</v>
          </cell>
          <cell r="AT252" t="str">
            <v>S</v>
          </cell>
          <cell r="AU252" t="str">
            <v>N</v>
          </cell>
          <cell r="AV252" t="str">
            <v>N</v>
          </cell>
          <cell r="AW252" t="str">
            <v>N</v>
          </cell>
          <cell r="AX252" t="str">
            <v>N</v>
          </cell>
          <cell r="AY252">
            <v>3</v>
          </cell>
          <cell r="AZ252">
            <v>3</v>
          </cell>
          <cell r="BA252" t="str">
            <v>S</v>
          </cell>
          <cell r="BB252" t="str">
            <v>S</v>
          </cell>
          <cell r="BC252" t="str">
            <v>Self</v>
          </cell>
          <cell r="BE252">
            <v>1</v>
          </cell>
          <cell r="BF252">
            <v>1</v>
          </cell>
          <cell r="BG252">
            <v>1</v>
          </cell>
          <cell r="BH252" t="str">
            <v>TANGERINA</v>
          </cell>
          <cell r="BI252" t="str">
            <v>TANGERINA</v>
          </cell>
          <cell r="BJ252" t="str">
            <v>S</v>
          </cell>
          <cell r="BK252" t="str">
            <v>URBANA</v>
          </cell>
          <cell r="BL252">
            <v>130</v>
          </cell>
          <cell r="BN252" t="str">
            <v>Carmen</v>
          </cell>
          <cell r="BO252" t="str">
            <v>S</v>
          </cell>
          <cell r="BP252" t="str">
            <v>S</v>
          </cell>
          <cell r="BQ252" t="str">
            <v>S</v>
          </cell>
          <cell r="BR252" t="str">
            <v>S</v>
          </cell>
          <cell r="BS252" t="str">
            <v>N</v>
          </cell>
          <cell r="BT252" t="str">
            <v>S</v>
          </cell>
          <cell r="BU252" t="str">
            <v>S</v>
          </cell>
          <cell r="BV252" t="str">
            <v>N</v>
          </cell>
          <cell r="BW252" t="str">
            <v>S</v>
          </cell>
          <cell r="BX252" t="str">
            <v>N</v>
          </cell>
          <cell r="BY252" t="str">
            <v>N</v>
          </cell>
          <cell r="BZ252" t="str">
            <v>S</v>
          </cell>
          <cell r="CA252" t="str">
            <v>N</v>
          </cell>
          <cell r="CB252" t="str">
            <v>S</v>
          </cell>
          <cell r="CC252" t="str">
            <v>S</v>
          </cell>
          <cell r="CD252" t="str">
            <v>N</v>
          </cell>
          <cell r="CE252" t="str">
            <v>S</v>
          </cell>
          <cell r="CF252" t="str">
            <v>S</v>
          </cell>
          <cell r="CG252" t="str">
            <v>S</v>
          </cell>
          <cell r="CH252" t="str">
            <v>N</v>
          </cell>
          <cell r="CI252" t="str">
            <v>N</v>
          </cell>
          <cell r="CJ252" t="str">
            <v>N</v>
          </cell>
          <cell r="CK252" t="str">
            <v>N</v>
          </cell>
          <cell r="CL252" t="str">
            <v>S</v>
          </cell>
          <cell r="CM252" t="str">
            <v>S</v>
          </cell>
          <cell r="CN252" t="str">
            <v>S</v>
          </cell>
          <cell r="CO252" t="str">
            <v>ESTRELLA</v>
          </cell>
          <cell r="CP252" t="str">
            <v xml:space="preserve">3Q Visita + Briefing  </v>
          </cell>
          <cell r="CQ252">
            <v>2</v>
          </cell>
          <cell r="CR252" t="str">
            <v>A</v>
          </cell>
          <cell r="CS252" t="str">
            <v>S</v>
          </cell>
          <cell r="CT252" t="str">
            <v>N</v>
          </cell>
          <cell r="CU252" t="str">
            <v>N</v>
          </cell>
          <cell r="CV252">
            <v>-0.51349999999999996</v>
          </cell>
          <cell r="CW252">
            <v>38.330583333333337</v>
          </cell>
          <cell r="CY252" t="str">
            <v>Alicante - San Gabriel</v>
          </cell>
          <cell r="CZ252" t="str">
            <v>S</v>
          </cell>
          <cell r="DA252">
            <v>1</v>
          </cell>
        </row>
        <row r="253">
          <cell r="A253" t="str">
            <v>E0969</v>
          </cell>
          <cell r="B253" t="str">
            <v>ACTIVA</v>
          </cell>
          <cell r="C253" t="str">
            <v>r8</v>
          </cell>
          <cell r="D253" t="str">
            <v>E01180</v>
          </cell>
          <cell r="E253" t="str">
            <v>ALI0002</v>
          </cell>
          <cell r="F253" t="str">
            <v>ALI0002</v>
          </cell>
          <cell r="G253">
            <v>5704330001</v>
          </cell>
          <cell r="H253">
            <v>5704330000</v>
          </cell>
          <cell r="J253" t="str">
            <v>AVALON</v>
          </cell>
          <cell r="K253" t="str">
            <v>GDOE</v>
          </cell>
          <cell r="L253" t="str">
            <v>GA</v>
          </cell>
          <cell r="M253" t="str">
            <v>DODO</v>
          </cell>
          <cell r="N253" t="str">
            <v>Jose Luis Vidal</v>
          </cell>
          <cell r="O253" t="str">
            <v>Ana Larbec</v>
          </cell>
          <cell r="P253" t="str">
            <v>Juan P. Mayor</v>
          </cell>
          <cell r="Q253" t="str">
            <v>Juan P. Mayor</v>
          </cell>
          <cell r="R253" t="str">
            <v>Alicante - Urbana</v>
          </cell>
          <cell r="S253" t="str">
            <v>CARMELO TOLEDO. Sociedad: JUNCARET S.L</v>
          </cell>
          <cell r="T253" t="str">
            <v>B53866000</v>
          </cell>
          <cell r="W253">
            <v>965159860</v>
          </cell>
          <cell r="Y253">
            <v>965159860</v>
          </cell>
          <cell r="Z253" t="str">
            <v>juncaret@juncaret.com</v>
          </cell>
          <cell r="AA253" t="str">
            <v>Vial de Conexión N332 y A7</v>
          </cell>
          <cell r="AB253">
            <v>3016</v>
          </cell>
          <cell r="AC253" t="str">
            <v>ALICANTE</v>
          </cell>
          <cell r="AD253" t="str">
            <v>ALICANTE</v>
          </cell>
          <cell r="AE253" t="str">
            <v>C.VALENCIANA</v>
          </cell>
          <cell r="AG253" t="str">
            <v>Atendido</v>
          </cell>
          <cell r="AH253" t="str">
            <v>N</v>
          </cell>
          <cell r="AI253" t="str">
            <v>N</v>
          </cell>
          <cell r="AJ253" t="str">
            <v>N</v>
          </cell>
          <cell r="AK253" t="str">
            <v>S</v>
          </cell>
          <cell r="AL253">
            <v>0</v>
          </cell>
          <cell r="AM253">
            <v>0</v>
          </cell>
          <cell r="AO253" t="str">
            <v>S</v>
          </cell>
          <cell r="AP253" t="str">
            <v>S</v>
          </cell>
          <cell r="AQ253" t="str">
            <v>S</v>
          </cell>
          <cell r="AR253" t="str">
            <v>N</v>
          </cell>
          <cell r="AS253" t="str">
            <v>N</v>
          </cell>
          <cell r="AT253" t="str">
            <v>N</v>
          </cell>
          <cell r="AU253" t="str">
            <v>N</v>
          </cell>
          <cell r="AV253" t="str">
            <v>N</v>
          </cell>
          <cell r="AW253" t="str">
            <v>S</v>
          </cell>
          <cell r="AX253" t="str">
            <v>S</v>
          </cell>
          <cell r="AY253">
            <v>4</v>
          </cell>
          <cell r="AZ253">
            <v>0</v>
          </cell>
          <cell r="BA253" t="str">
            <v>S</v>
          </cell>
          <cell r="BB253" t="str">
            <v>S</v>
          </cell>
          <cell r="BC253" t="str">
            <v>Self</v>
          </cell>
          <cell r="BE253">
            <v>3</v>
          </cell>
          <cell r="BF253">
            <v>8</v>
          </cell>
          <cell r="BG253">
            <v>8</v>
          </cell>
          <cell r="BH253" t="str">
            <v>TIENDA</v>
          </cell>
          <cell r="BI253" t="str">
            <v>ADVANCE</v>
          </cell>
          <cell r="BJ253" t="str">
            <v>N</v>
          </cell>
          <cell r="BL253">
            <v>0</v>
          </cell>
          <cell r="BN253" t="str">
            <v>N</v>
          </cell>
          <cell r="BO253" t="str">
            <v>N</v>
          </cell>
          <cell r="BP253" t="str">
            <v>N</v>
          </cell>
          <cell r="BQ253" t="str">
            <v>N</v>
          </cell>
          <cell r="BR253" t="str">
            <v>S</v>
          </cell>
          <cell r="BS253" t="str">
            <v>N</v>
          </cell>
          <cell r="BT253" t="str">
            <v>N</v>
          </cell>
          <cell r="BU253" t="str">
            <v>N</v>
          </cell>
          <cell r="BV253" t="str">
            <v>N</v>
          </cell>
          <cell r="BX253" t="str">
            <v>N</v>
          </cell>
          <cell r="BY253" t="str">
            <v>N</v>
          </cell>
          <cell r="BZ253" t="str">
            <v>S</v>
          </cell>
          <cell r="CA253" t="str">
            <v>N</v>
          </cell>
          <cell r="CB253" t="str">
            <v>S</v>
          </cell>
          <cell r="CC253" t="str">
            <v>S</v>
          </cell>
          <cell r="CD253" t="str">
            <v>N</v>
          </cell>
          <cell r="CE253" t="str">
            <v>S</v>
          </cell>
          <cell r="CF253" t="str">
            <v>S</v>
          </cell>
          <cell r="CG253" t="str">
            <v>S</v>
          </cell>
          <cell r="CH253" t="str">
            <v>N</v>
          </cell>
          <cell r="CI253" t="str">
            <v>N</v>
          </cell>
          <cell r="CJ253" t="str">
            <v>N</v>
          </cell>
          <cell r="CK253" t="str">
            <v>N</v>
          </cell>
          <cell r="CL253" t="str">
            <v>S</v>
          </cell>
          <cell r="CM253" t="str">
            <v>S</v>
          </cell>
          <cell r="CN253" t="str">
            <v>SI TIENDA - NO PROMOS</v>
          </cell>
          <cell r="CO253" t="str">
            <v>ESTRELLA</v>
          </cell>
          <cell r="CP253" t="str">
            <v xml:space="preserve"> 2Q Visita + Briefing</v>
          </cell>
          <cell r="CQ253">
            <v>1</v>
          </cell>
          <cell r="CR253" t="str">
            <v>C</v>
          </cell>
          <cell r="CS253" t="str">
            <v>S</v>
          </cell>
          <cell r="CT253" t="str">
            <v>N</v>
          </cell>
          <cell r="CU253" t="str">
            <v>N</v>
          </cell>
          <cell r="CV253">
            <v>-0.44666666666666666</v>
          </cell>
          <cell r="CW253">
            <v>38.369999999999997</v>
          </cell>
          <cell r="CY253" t="str">
            <v>ALICANTE URBANA</v>
          </cell>
          <cell r="CZ253" t="str">
            <v>S</v>
          </cell>
          <cell r="DA253">
            <v>2</v>
          </cell>
        </row>
        <row r="254">
          <cell r="A254" t="str">
            <v>E0970</v>
          </cell>
          <cell r="B254" t="str">
            <v>LITIGIO</v>
          </cell>
          <cell r="C254" t="str">
            <v>t7</v>
          </cell>
          <cell r="D254" t="str">
            <v>E01195</v>
          </cell>
          <cell r="E254" t="str">
            <v>HUE0001</v>
          </cell>
          <cell r="F254" t="str">
            <v>HUE0001</v>
          </cell>
          <cell r="G254">
            <v>5704340001</v>
          </cell>
          <cell r="H254">
            <v>5704340000</v>
          </cell>
          <cell r="J254" t="str">
            <v>NO COMPRA</v>
          </cell>
          <cell r="K254" t="str">
            <v>GDOE</v>
          </cell>
          <cell r="L254" t="str">
            <v>GA</v>
          </cell>
          <cell r="M254" t="str">
            <v>DODO</v>
          </cell>
          <cell r="N254" t="str">
            <v>Jose Luis Vidal</v>
          </cell>
          <cell r="O254" t="str">
            <v>Jose Luis Vidal</v>
          </cell>
          <cell r="P254" t="str">
            <v>José Mora</v>
          </cell>
          <cell r="Q254" t="str">
            <v>José Mora</v>
          </cell>
          <cell r="R254" t="str">
            <v>Aljaraque (Litigio)</v>
          </cell>
          <cell r="S254" t="str">
            <v>HERMANOS LIRIA VERA C.B</v>
          </cell>
          <cell r="T254" t="str">
            <v>E21341895</v>
          </cell>
          <cell r="W254">
            <v>959520033</v>
          </cell>
          <cell r="Y254">
            <v>959520033</v>
          </cell>
          <cell r="Z254" t="str">
            <v>liriofebrero@hotmail.com</v>
          </cell>
          <cell r="AA254" t="str">
            <v>Pol.Ind.La Raya C/ Cerámica, parc. 3,manzana E-2</v>
          </cell>
          <cell r="AB254">
            <v>21110</v>
          </cell>
          <cell r="AC254" t="str">
            <v>ALJARAQUE</v>
          </cell>
          <cell r="AD254" t="str">
            <v>HUELVA</v>
          </cell>
          <cell r="AE254" t="str">
            <v>ANDALUCIA</v>
          </cell>
          <cell r="AG254" t="str">
            <v>Self</v>
          </cell>
          <cell r="AH254" t="str">
            <v>N</v>
          </cell>
          <cell r="AI254" t="str">
            <v>N</v>
          </cell>
          <cell r="AJ254" t="str">
            <v>N</v>
          </cell>
          <cell r="AK254" t="str">
            <v>N</v>
          </cell>
          <cell r="AL254">
            <v>0.29166666666666669</v>
          </cell>
          <cell r="AM254">
            <v>0.95833333333333337</v>
          </cell>
          <cell r="AN254" t="str">
            <v>S-D: 09:00-23:00</v>
          </cell>
          <cell r="AO254" t="str">
            <v>N</v>
          </cell>
          <cell r="AP254" t="str">
            <v>N</v>
          </cell>
          <cell r="AQ254" t="str">
            <v>S</v>
          </cell>
          <cell r="AR254" t="str">
            <v>N</v>
          </cell>
          <cell r="AS254" t="str">
            <v>N</v>
          </cell>
          <cell r="AT254" t="str">
            <v>N</v>
          </cell>
          <cell r="AU254" t="str">
            <v>N</v>
          </cell>
          <cell r="AV254" t="str">
            <v>N</v>
          </cell>
          <cell r="AW254" t="str">
            <v>N</v>
          </cell>
          <cell r="AX254" t="str">
            <v>N</v>
          </cell>
          <cell r="AY254">
            <v>0</v>
          </cell>
          <cell r="AZ254">
            <v>0</v>
          </cell>
          <cell r="BA254" t="str">
            <v>S</v>
          </cell>
          <cell r="BB254" t="str">
            <v>S</v>
          </cell>
          <cell r="BC254" t="str">
            <v>Self</v>
          </cell>
          <cell r="BE254">
            <v>1</v>
          </cell>
          <cell r="BF254">
            <v>4</v>
          </cell>
          <cell r="BG254">
            <v>4</v>
          </cell>
          <cell r="BH254" t="str">
            <v>TIENDA</v>
          </cell>
          <cell r="BI254" t="str">
            <v>N</v>
          </cell>
          <cell r="BJ254" t="str">
            <v>N</v>
          </cell>
          <cell r="BL254">
            <v>0</v>
          </cell>
          <cell r="BN254" t="str">
            <v>N</v>
          </cell>
          <cell r="BO254" t="str">
            <v>N</v>
          </cell>
          <cell r="BP254" t="str">
            <v>N</v>
          </cell>
          <cell r="BQ254" t="str">
            <v>N</v>
          </cell>
          <cell r="BR254" t="str">
            <v>S</v>
          </cell>
          <cell r="BS254" t="str">
            <v>N</v>
          </cell>
          <cell r="BT254" t="str">
            <v>N</v>
          </cell>
          <cell r="BU254" t="str">
            <v>N</v>
          </cell>
          <cell r="BV254" t="str">
            <v>N</v>
          </cell>
          <cell r="BW254" t="str">
            <v>N</v>
          </cell>
          <cell r="BX254" t="str">
            <v>N</v>
          </cell>
          <cell r="BY254" t="str">
            <v>N</v>
          </cell>
          <cell r="BZ254" t="str">
            <v>S</v>
          </cell>
          <cell r="CA254" t="str">
            <v>N</v>
          </cell>
          <cell r="CC254" t="str">
            <v>N</v>
          </cell>
          <cell r="CI254" t="str">
            <v>N</v>
          </cell>
          <cell r="CJ254" t="str">
            <v>N</v>
          </cell>
          <cell r="CM254" t="str">
            <v>N</v>
          </cell>
          <cell r="CN254" t="str">
            <v xml:space="preserve">NO TIENDA </v>
          </cell>
          <cell r="CO254" t="str">
            <v>NO Estrella</v>
          </cell>
          <cell r="CP254" t="str">
            <v>NO Estrella</v>
          </cell>
          <cell r="CQ254" t="str">
            <v>N</v>
          </cell>
          <cell r="CR254" t="str">
            <v>N</v>
          </cell>
          <cell r="CS254" t="str">
            <v>S</v>
          </cell>
          <cell r="CT254" t="str">
            <v>N</v>
          </cell>
          <cell r="CU254" t="str">
            <v>N</v>
          </cell>
          <cell r="CV254" t="str">
            <v>07W0106,3</v>
          </cell>
          <cell r="CW254" t="str">
            <v>37N1528,4</v>
          </cell>
          <cell r="CY254" t="str">
            <v>ALJARAQUE</v>
          </cell>
          <cell r="CZ254" t="str">
            <v>N</v>
          </cell>
          <cell r="DA254" t="str">
            <v xml:space="preserve"> -</v>
          </cell>
        </row>
        <row r="255">
          <cell r="A255" t="str">
            <v>E0944</v>
          </cell>
          <cell r="B255" t="str">
            <v>ACTIVA</v>
          </cell>
          <cell r="C255" t="str">
            <v>s3</v>
          </cell>
          <cell r="D255" t="str">
            <v>E01184</v>
          </cell>
          <cell r="E255" t="str">
            <v>ORE0001</v>
          </cell>
          <cell r="F255" t="str">
            <v>ORE0001</v>
          </cell>
          <cell r="G255">
            <v>5704130001</v>
          </cell>
          <cell r="H255" t="str">
            <v/>
          </cell>
          <cell r="J255" t="str">
            <v>MICROASIS</v>
          </cell>
          <cell r="K255" t="str">
            <v>GDOE</v>
          </cell>
          <cell r="L255" t="str">
            <v>GA</v>
          </cell>
          <cell r="M255" t="str">
            <v>CODO</v>
          </cell>
          <cell r="N255" t="str">
            <v>Alfredo Sanchez</v>
          </cell>
          <cell r="O255" t="str">
            <v>Alfredo Sanchez</v>
          </cell>
          <cell r="P255" t="str">
            <v>Sonia López</v>
          </cell>
          <cell r="Q255" t="str">
            <v>Pablo Valeiro</v>
          </cell>
          <cell r="R255" t="str">
            <v>Allariz</v>
          </cell>
          <cell r="S255" t="str">
            <v>AS ALLARIZ, S.L.</v>
          </cell>
          <cell r="T255" t="str">
            <v>B32316986</v>
          </cell>
          <cell r="W255">
            <v>988440183</v>
          </cell>
          <cell r="Y255">
            <v>988440183</v>
          </cell>
          <cell r="Z255" t="str">
            <v>correo@ceblan.es</v>
          </cell>
          <cell r="AA255" t="str">
            <v>Ctra. N-525, Km 216'400</v>
          </cell>
          <cell r="AB255" t="str">
            <v>32660</v>
          </cell>
          <cell r="AC255" t="str">
            <v>ALLARIZ</v>
          </cell>
          <cell r="AD255" t="str">
            <v>ORENSE</v>
          </cell>
          <cell r="AE255" t="str">
            <v>GALICIA</v>
          </cell>
          <cell r="AG255" t="str">
            <v>Atendido</v>
          </cell>
          <cell r="AH255" t="str">
            <v>N</v>
          </cell>
          <cell r="AI255" t="str">
            <v>N</v>
          </cell>
          <cell r="AJ255" t="str">
            <v>N</v>
          </cell>
          <cell r="AK255" t="str">
            <v>N</v>
          </cell>
          <cell r="AL255">
            <v>0.29166666666666669</v>
          </cell>
          <cell r="AM255">
            <v>0.95833333333333337</v>
          </cell>
          <cell r="AO255" t="str">
            <v>S</v>
          </cell>
          <cell r="AP255" t="str">
            <v>S</v>
          </cell>
          <cell r="AQ255" t="str">
            <v>S</v>
          </cell>
          <cell r="AR255" t="str">
            <v>N</v>
          </cell>
          <cell r="AS255" t="str">
            <v>S</v>
          </cell>
          <cell r="AT255" t="str">
            <v>N</v>
          </cell>
          <cell r="AU255" t="str">
            <v>N</v>
          </cell>
          <cell r="AV255" t="str">
            <v>N</v>
          </cell>
          <cell r="AW255" t="str">
            <v>S</v>
          </cell>
          <cell r="AX255" t="str">
            <v>S</v>
          </cell>
          <cell r="AY255">
            <v>2</v>
          </cell>
          <cell r="AZ255">
            <v>0</v>
          </cell>
          <cell r="BA255" t="str">
            <v>S</v>
          </cell>
          <cell r="BB255" t="str">
            <v>S</v>
          </cell>
          <cell r="BC255" t="str">
            <v>N</v>
          </cell>
          <cell r="BE255">
            <v>1</v>
          </cell>
          <cell r="BF255">
            <v>2</v>
          </cell>
          <cell r="BG255">
            <v>2</v>
          </cell>
          <cell r="BH255" t="str">
            <v>TIENDA</v>
          </cell>
          <cell r="BI255" t="str">
            <v>BASICO</v>
          </cell>
          <cell r="BJ255" t="str">
            <v>N</v>
          </cell>
          <cell r="BL255">
            <v>0</v>
          </cell>
          <cell r="BN255" t="str">
            <v>N</v>
          </cell>
          <cell r="BO255" t="str">
            <v>N</v>
          </cell>
          <cell r="BP255" t="str">
            <v>N</v>
          </cell>
          <cell r="BQ255" t="str">
            <v>N</v>
          </cell>
          <cell r="BR255" t="str">
            <v>S</v>
          </cell>
          <cell r="BS255" t="str">
            <v>N</v>
          </cell>
          <cell r="BT255" t="str">
            <v>N</v>
          </cell>
          <cell r="BU255" t="str">
            <v>N</v>
          </cell>
          <cell r="BV255" t="str">
            <v>N</v>
          </cell>
          <cell r="BW255" t="str">
            <v>N</v>
          </cell>
          <cell r="BX255" t="str">
            <v>N</v>
          </cell>
          <cell r="BY255" t="str">
            <v>N</v>
          </cell>
          <cell r="BZ255" t="str">
            <v>S</v>
          </cell>
          <cell r="CA255" t="str">
            <v>N</v>
          </cell>
          <cell r="CB255" t="str">
            <v>S</v>
          </cell>
          <cell r="CC255" t="str">
            <v>N</v>
          </cell>
          <cell r="CD255" t="str">
            <v>N</v>
          </cell>
          <cell r="CE255" t="str">
            <v>S</v>
          </cell>
          <cell r="CF255" t="str">
            <v>S</v>
          </cell>
          <cell r="CG255" t="str">
            <v>S</v>
          </cell>
          <cell r="CH255" t="str">
            <v>N</v>
          </cell>
          <cell r="CI255" t="str">
            <v>N</v>
          </cell>
          <cell r="CJ255" t="str">
            <v>N</v>
          </cell>
          <cell r="CK255" t="str">
            <v>N</v>
          </cell>
          <cell r="CL255" t="str">
            <v>S</v>
          </cell>
          <cell r="CM255" t="str">
            <v>S</v>
          </cell>
          <cell r="CN255" t="str">
            <v>SI TIENDA - NO PROMOS</v>
          </cell>
          <cell r="CO255" t="str">
            <v>ESTRELLA</v>
          </cell>
          <cell r="CP255" t="str">
            <v xml:space="preserve">3Q Visita + Briefing  </v>
          </cell>
          <cell r="CQ255">
            <v>2</v>
          </cell>
          <cell r="CR255" t="str">
            <v>C</v>
          </cell>
          <cell r="CS255" t="str">
            <v>S</v>
          </cell>
          <cell r="CT255" t="str">
            <v>N</v>
          </cell>
          <cell r="CU255" t="str">
            <v>S</v>
          </cell>
          <cell r="CV255">
            <v>-7.7948055555555555</v>
          </cell>
          <cell r="CW255">
            <v>42.193666666666665</v>
          </cell>
          <cell r="CY255" t="str">
            <v>ALLARIZ</v>
          </cell>
          <cell r="CZ255" t="str">
            <v>S</v>
          </cell>
          <cell r="DA255">
            <v>2</v>
          </cell>
        </row>
        <row r="256">
          <cell r="A256" t="str">
            <v>E0971</v>
          </cell>
          <cell r="B256" t="str">
            <v>ACTIVA</v>
          </cell>
          <cell r="C256" t="str">
            <v>bd</v>
          </cell>
          <cell r="D256" t="str">
            <v>E01026</v>
          </cell>
          <cell r="E256" t="str">
            <v>CAS0001</v>
          </cell>
          <cell r="F256" t="str">
            <v>CAS0001</v>
          </cell>
          <cell r="G256">
            <v>5704350001</v>
          </cell>
          <cell r="H256">
            <v>5704350000</v>
          </cell>
          <cell r="J256" t="str">
            <v>AVALON</v>
          </cell>
          <cell r="K256" t="str">
            <v>GDOE</v>
          </cell>
          <cell r="L256" t="str">
            <v>GA</v>
          </cell>
          <cell r="M256" t="str">
            <v>DODO</v>
          </cell>
          <cell r="N256" t="str">
            <v>Jose Luis Vidal</v>
          </cell>
          <cell r="O256" t="str">
            <v>Jesus Salvador</v>
          </cell>
          <cell r="P256" t="str">
            <v>Manuel Andrés</v>
          </cell>
          <cell r="Q256" t="str">
            <v>Manuel Andrés</v>
          </cell>
          <cell r="R256" t="str">
            <v>Almassora</v>
          </cell>
          <cell r="S256" t="str">
            <v>PRAP ALCALATEN SL</v>
          </cell>
          <cell r="T256" t="str">
            <v>B12485610</v>
          </cell>
          <cell r="W256">
            <v>626102238</v>
          </cell>
          <cell r="Y256">
            <v>0</v>
          </cell>
          <cell r="Z256" t="str">
            <v>lolaplazavie@hotmail.com</v>
          </cell>
          <cell r="AA256" t="str">
            <v>Polígono Camí fondo A.I.E., parcela M2A</v>
          </cell>
          <cell r="AB256">
            <v>12550</v>
          </cell>
          <cell r="AC256" t="str">
            <v>ALMAZORA</v>
          </cell>
          <cell r="AD256" t="str">
            <v>CASTELLON</v>
          </cell>
          <cell r="AE256" t="str">
            <v>C.VALENCIANA</v>
          </cell>
          <cell r="AG256" t="str">
            <v>Atendido</v>
          </cell>
          <cell r="AH256" t="str">
            <v>N</v>
          </cell>
          <cell r="AI256" t="str">
            <v>N</v>
          </cell>
          <cell r="AJ256" t="str">
            <v>N</v>
          </cell>
          <cell r="AK256" t="str">
            <v>N</v>
          </cell>
          <cell r="AL256">
            <v>0.29166666666666669</v>
          </cell>
          <cell r="AM256">
            <v>0.875</v>
          </cell>
          <cell r="AO256" t="str">
            <v>S</v>
          </cell>
          <cell r="AP256" t="str">
            <v>S</v>
          </cell>
          <cell r="AQ256" t="str">
            <v>S</v>
          </cell>
          <cell r="AR256" t="str">
            <v>N</v>
          </cell>
          <cell r="AS256" t="str">
            <v>S</v>
          </cell>
          <cell r="AT256" t="str">
            <v>N</v>
          </cell>
          <cell r="AU256" t="str">
            <v>N</v>
          </cell>
          <cell r="AV256" t="str">
            <v>N</v>
          </cell>
          <cell r="AW256" t="str">
            <v>S</v>
          </cell>
          <cell r="AX256" t="str">
            <v>S</v>
          </cell>
          <cell r="AY256">
            <v>0</v>
          </cell>
          <cell r="AZ256">
            <v>0</v>
          </cell>
          <cell r="BA256" t="str">
            <v>S</v>
          </cell>
          <cell r="BB256" t="str">
            <v>S</v>
          </cell>
          <cell r="BC256" t="str">
            <v>N</v>
          </cell>
          <cell r="BF256">
            <v>2</v>
          </cell>
          <cell r="BG256">
            <v>1</v>
          </cell>
          <cell r="BH256" t="str">
            <v>TIENDA</v>
          </cell>
          <cell r="BI256" t="str">
            <v>BASICO</v>
          </cell>
          <cell r="BJ256" t="str">
            <v>N</v>
          </cell>
          <cell r="BL256">
            <v>0</v>
          </cell>
          <cell r="BN256" t="str">
            <v>N</v>
          </cell>
          <cell r="BO256" t="str">
            <v>N</v>
          </cell>
          <cell r="BP256" t="str">
            <v>N</v>
          </cell>
          <cell r="BQ256" t="str">
            <v>N</v>
          </cell>
          <cell r="BR256" t="str">
            <v>S</v>
          </cell>
          <cell r="BS256" t="str">
            <v>N</v>
          </cell>
          <cell r="BT256" t="str">
            <v>N</v>
          </cell>
          <cell r="BU256" t="str">
            <v>N</v>
          </cell>
          <cell r="BV256" t="str">
            <v>N</v>
          </cell>
          <cell r="BW256" t="str">
            <v>N</v>
          </cell>
          <cell r="BX256" t="str">
            <v>N</v>
          </cell>
          <cell r="BY256" t="str">
            <v>N</v>
          </cell>
          <cell r="BZ256" t="str">
            <v>S</v>
          </cell>
          <cell r="CA256" t="str">
            <v>N</v>
          </cell>
          <cell r="CB256" t="str">
            <v>S</v>
          </cell>
          <cell r="CC256" t="str">
            <v>N</v>
          </cell>
          <cell r="CD256" t="str">
            <v>N</v>
          </cell>
          <cell r="CE256" t="str">
            <v>S</v>
          </cell>
          <cell r="CF256" t="str">
            <v>S</v>
          </cell>
          <cell r="CG256" t="str">
            <v>S</v>
          </cell>
          <cell r="CH256" t="str">
            <v>N</v>
          </cell>
          <cell r="CI256" t="str">
            <v>N</v>
          </cell>
          <cell r="CJ256" t="str">
            <v>N</v>
          </cell>
          <cell r="CK256" t="str">
            <v>N</v>
          </cell>
          <cell r="CL256" t="str">
            <v>S</v>
          </cell>
          <cell r="CM256" t="str">
            <v>S</v>
          </cell>
          <cell r="CN256" t="str">
            <v>SI TIENDA - NO PROMOS</v>
          </cell>
          <cell r="CO256" t="str">
            <v>ESTRELLA</v>
          </cell>
          <cell r="CQ256">
            <v>1</v>
          </cell>
          <cell r="CR256" t="str">
            <v>C</v>
          </cell>
          <cell r="CS256" t="str">
            <v>S</v>
          </cell>
          <cell r="CT256" t="str">
            <v>S</v>
          </cell>
          <cell r="CU256" t="str">
            <v>N</v>
          </cell>
          <cell r="CV256">
            <v>-0.13547222222222222</v>
          </cell>
          <cell r="CW256">
            <v>39.973638888888892</v>
          </cell>
          <cell r="CY256" t="str">
            <v>ALMASSORA</v>
          </cell>
          <cell r="CZ256" t="str">
            <v>S</v>
          </cell>
          <cell r="DA256">
            <v>2</v>
          </cell>
        </row>
        <row r="257">
          <cell r="A257" t="str">
            <v>E0402</v>
          </cell>
          <cell r="B257" t="str">
            <v>ACTIVA</v>
          </cell>
          <cell r="C257" t="str">
            <v>GGE0481</v>
          </cell>
          <cell r="D257" t="str">
            <v>E00481</v>
          </cell>
          <cell r="E257" t="str">
            <v>ALI0029</v>
          </cell>
          <cell r="F257" t="str">
            <v>ALI0029</v>
          </cell>
          <cell r="G257">
            <v>5977130001</v>
          </cell>
          <cell r="H257">
            <v>5977130000</v>
          </cell>
          <cell r="I257">
            <v>8059</v>
          </cell>
          <cell r="J257" t="str">
            <v>AVALON</v>
          </cell>
          <cell r="K257" t="str">
            <v>GEE</v>
          </cell>
          <cell r="L257" t="str">
            <v>GA</v>
          </cell>
          <cell r="M257" t="str">
            <v>CODO</v>
          </cell>
          <cell r="N257" t="str">
            <v>Jose Luis Vidal</v>
          </cell>
          <cell r="O257" t="str">
            <v>Ana Larbec</v>
          </cell>
          <cell r="P257" t="str">
            <v>Juan P. Mayor</v>
          </cell>
          <cell r="Q257" t="str">
            <v>Juan P. Mayor</v>
          </cell>
          <cell r="R257" t="str">
            <v>Almoradí</v>
          </cell>
          <cell r="S257" t="str">
            <v>CARMELO TOLEDO. Sociedad:ESTACIONES LAS MARINAS S.L</v>
          </cell>
          <cell r="T257" t="str">
            <v>B54559216</v>
          </cell>
          <cell r="W257">
            <v>966780720</v>
          </cell>
          <cell r="Y257">
            <v>966780720</v>
          </cell>
          <cell r="Z257" t="str">
            <v>almoradi@juncaret.com</v>
          </cell>
          <cell r="AA257" t="str">
            <v xml:space="preserve">C/ Principe de España, nº 10  </v>
          </cell>
          <cell r="AB257" t="str">
            <v>03160</v>
          </cell>
          <cell r="AC257" t="str">
            <v>ALMORADI</v>
          </cell>
          <cell r="AD257" t="str">
            <v>ALICANTE</v>
          </cell>
          <cell r="AE257" t="str">
            <v>C.VALENCIANA</v>
          </cell>
          <cell r="AF257" t="str">
            <v>Mart y Mierc 1,5+1,5// resto días 2+2</v>
          </cell>
          <cell r="AG257" t="str">
            <v>Self+apoyo pista</v>
          </cell>
          <cell r="AH257" t="str">
            <v>N</v>
          </cell>
          <cell r="AI257" t="str">
            <v>N</v>
          </cell>
          <cell r="AJ257" t="str">
            <v>N</v>
          </cell>
          <cell r="AK257" t="str">
            <v>N</v>
          </cell>
          <cell r="AL257">
            <v>0.25</v>
          </cell>
          <cell r="AM257">
            <v>0.91666666666666663</v>
          </cell>
          <cell r="AO257" t="str">
            <v>N</v>
          </cell>
          <cell r="AP257" t="str">
            <v>S</v>
          </cell>
          <cell r="AQ257" t="str">
            <v>S</v>
          </cell>
          <cell r="AR257" t="str">
            <v>N</v>
          </cell>
          <cell r="AS257" t="str">
            <v>S</v>
          </cell>
          <cell r="AT257" t="str">
            <v>S</v>
          </cell>
          <cell r="AU257" t="str">
            <v>N</v>
          </cell>
          <cell r="AV257" t="str">
            <v>N</v>
          </cell>
          <cell r="AW257" t="str">
            <v>N</v>
          </cell>
          <cell r="AX257" t="str">
            <v>N</v>
          </cell>
          <cell r="AY257">
            <v>4</v>
          </cell>
          <cell r="AZ257">
            <v>4</v>
          </cell>
          <cell r="BA257" t="str">
            <v>S</v>
          </cell>
          <cell r="BB257" t="str">
            <v>S</v>
          </cell>
          <cell r="BC257" t="str">
            <v>Self</v>
          </cell>
          <cell r="BE257">
            <v>1</v>
          </cell>
          <cell r="BF257">
            <v>7</v>
          </cell>
          <cell r="BG257">
            <v>4</v>
          </cell>
          <cell r="BH257" t="str">
            <v>TANGERINA</v>
          </cell>
          <cell r="BI257" t="str">
            <v>TANGERINA</v>
          </cell>
          <cell r="BJ257" t="str">
            <v>S</v>
          </cell>
          <cell r="BK257" t="str">
            <v>COMMUTING</v>
          </cell>
          <cell r="BL257">
            <v>90</v>
          </cell>
          <cell r="BN257" t="str">
            <v>Carmen</v>
          </cell>
          <cell r="BO257" t="str">
            <v>S</v>
          </cell>
          <cell r="BP257" t="str">
            <v>S</v>
          </cell>
          <cell r="BQ257" t="str">
            <v>S</v>
          </cell>
          <cell r="BR257" t="str">
            <v>S</v>
          </cell>
          <cell r="BS257" t="str">
            <v>N</v>
          </cell>
          <cell r="BT257" t="str">
            <v>N</v>
          </cell>
          <cell r="BU257" t="str">
            <v>N</v>
          </cell>
          <cell r="BV257" t="str">
            <v>N</v>
          </cell>
          <cell r="BW257" t="str">
            <v>S</v>
          </cell>
          <cell r="BX257" t="str">
            <v>N</v>
          </cell>
          <cell r="BY257" t="str">
            <v>N</v>
          </cell>
          <cell r="BZ257" t="str">
            <v>S</v>
          </cell>
          <cell r="CA257" t="str">
            <v>N</v>
          </cell>
          <cell r="CB257" t="str">
            <v>S</v>
          </cell>
          <cell r="CC257" t="str">
            <v>S</v>
          </cell>
          <cell r="CD257" t="str">
            <v>N</v>
          </cell>
          <cell r="CE257" t="str">
            <v>S</v>
          </cell>
          <cell r="CF257" t="str">
            <v>S</v>
          </cell>
          <cell r="CG257" t="str">
            <v>S</v>
          </cell>
          <cell r="CH257" t="str">
            <v>N</v>
          </cell>
          <cell r="CI257" t="str">
            <v>N</v>
          </cell>
          <cell r="CJ257" t="str">
            <v>N</v>
          </cell>
          <cell r="CK257" t="str">
            <v>N</v>
          </cell>
          <cell r="CL257" t="str">
            <v>S</v>
          </cell>
          <cell r="CM257" t="str">
            <v>S</v>
          </cell>
          <cell r="CN257" t="str">
            <v>S</v>
          </cell>
          <cell r="CO257" t="str">
            <v>ESTRELLA</v>
          </cell>
          <cell r="CQ257">
            <v>1</v>
          </cell>
          <cell r="CR257" t="str">
            <v>B</v>
          </cell>
          <cell r="CS257" t="str">
            <v>S</v>
          </cell>
          <cell r="CT257" t="str">
            <v>N</v>
          </cell>
          <cell r="CU257" t="str">
            <v>N</v>
          </cell>
          <cell r="CV257">
            <v>-0.78874999999999995</v>
          </cell>
          <cell r="CW257">
            <v>38.115138888888893</v>
          </cell>
          <cell r="CY257" t="str">
            <v>Almoradí</v>
          </cell>
          <cell r="CZ257" t="str">
            <v>S</v>
          </cell>
          <cell r="DA257">
            <v>2</v>
          </cell>
        </row>
        <row r="258">
          <cell r="A258" t="str">
            <v>E0573</v>
          </cell>
          <cell r="B258" t="str">
            <v>ACTIVA</v>
          </cell>
          <cell r="C258" t="str">
            <v>3b</v>
          </cell>
          <cell r="D258" t="str">
            <v>E00855</v>
          </cell>
          <cell r="E258" t="str">
            <v>AST0001</v>
          </cell>
          <cell r="F258" t="str">
            <v>AST0001</v>
          </cell>
          <cell r="G258">
            <v>5940510002</v>
          </cell>
          <cell r="H258" t="str">
            <v/>
          </cell>
          <cell r="I258" t="str">
            <v/>
          </cell>
          <cell r="J258" t="str">
            <v>AVALON</v>
          </cell>
          <cell r="K258" t="str">
            <v>GDOE</v>
          </cell>
          <cell r="L258" t="str">
            <v>GA</v>
          </cell>
          <cell r="M258" t="str">
            <v>COFO</v>
          </cell>
          <cell r="N258" t="str">
            <v>Alfredo Sanchez</v>
          </cell>
          <cell r="O258" t="str">
            <v>Alfredo Sanchez</v>
          </cell>
          <cell r="P258" t="str">
            <v>Alfredo Sanchez</v>
          </cell>
          <cell r="Q258" t="str">
            <v>Honorio Blanco</v>
          </cell>
          <cell r="R258" t="str">
            <v>Almuña</v>
          </cell>
          <cell r="S258" t="str">
            <v>JAVIER FERNANDEZ MORALES S.L.U.</v>
          </cell>
          <cell r="T258" t="str">
            <v/>
          </cell>
          <cell r="W258">
            <v>985640932</v>
          </cell>
          <cell r="Y258">
            <v>985640932</v>
          </cell>
          <cell r="Z258" t="str">
            <v>javifernandez37@gmail.com</v>
          </cell>
          <cell r="AA258" t="str">
            <v>CTRA. N-634, KM. 502</v>
          </cell>
          <cell r="AB258" t="str">
            <v>33700</v>
          </cell>
          <cell r="AC258" t="str">
            <v>ALMUÑA - LUARCA</v>
          </cell>
          <cell r="AD258" t="str">
            <v>ASTURIAS</v>
          </cell>
          <cell r="AE258" t="str">
            <v>ASTURIAS</v>
          </cell>
          <cell r="AG258" t="str">
            <v>Atendido</v>
          </cell>
          <cell r="AH258" t="str">
            <v>N</v>
          </cell>
          <cell r="AI258" t="str">
            <v>N</v>
          </cell>
          <cell r="AJ258" t="str">
            <v>N</v>
          </cell>
          <cell r="AK258" t="str">
            <v>N</v>
          </cell>
          <cell r="AL258">
            <v>0.29166666666666669</v>
          </cell>
          <cell r="AM258">
            <v>0.95833333333333337</v>
          </cell>
          <cell r="AO258" t="str">
            <v>S</v>
          </cell>
          <cell r="AP258" t="str">
            <v>S</v>
          </cell>
          <cell r="AQ258" t="str">
            <v>S</v>
          </cell>
          <cell r="AR258" t="str">
            <v>S</v>
          </cell>
          <cell r="AS258" t="str">
            <v>S</v>
          </cell>
          <cell r="AT258" t="str">
            <v>S</v>
          </cell>
          <cell r="AU258" t="str">
            <v>N</v>
          </cell>
          <cell r="AV258" t="str">
            <v>N</v>
          </cell>
          <cell r="AW258" t="str">
            <v>S</v>
          </cell>
          <cell r="AX258" t="str">
            <v>S</v>
          </cell>
          <cell r="AY258">
            <v>0</v>
          </cell>
          <cell r="AZ258">
            <v>0</v>
          </cell>
          <cell r="BA258" t="str">
            <v>N</v>
          </cell>
          <cell r="BB258" t="str">
            <v>N</v>
          </cell>
          <cell r="BC258" t="str">
            <v>N</v>
          </cell>
          <cell r="BH258" t="str">
            <v>TIENDA</v>
          </cell>
          <cell r="BI258" t="str">
            <v>BASICO</v>
          </cell>
          <cell r="BJ258" t="str">
            <v>N</v>
          </cell>
          <cell r="BL258">
            <v>0</v>
          </cell>
          <cell r="BN258" t="str">
            <v>N</v>
          </cell>
          <cell r="BO258" t="str">
            <v>N</v>
          </cell>
          <cell r="BP258" t="str">
            <v>N</v>
          </cell>
          <cell r="BQ258" t="str">
            <v>N</v>
          </cell>
          <cell r="BR258" t="str">
            <v>S</v>
          </cell>
          <cell r="BS258" t="str">
            <v>N</v>
          </cell>
          <cell r="BT258" t="str">
            <v>N</v>
          </cell>
          <cell r="BU258" t="str">
            <v>N</v>
          </cell>
          <cell r="BV258" t="str">
            <v>N</v>
          </cell>
          <cell r="BW258" t="str">
            <v>N</v>
          </cell>
          <cell r="BX258" t="str">
            <v>N</v>
          </cell>
          <cell r="BY258" t="str">
            <v>N</v>
          </cell>
          <cell r="BZ258" t="str">
            <v>S</v>
          </cell>
          <cell r="CA258" t="str">
            <v>N</v>
          </cell>
          <cell r="CB258" t="str">
            <v>S</v>
          </cell>
          <cell r="CC258" t="str">
            <v>S</v>
          </cell>
          <cell r="CD258" t="str">
            <v>N</v>
          </cell>
          <cell r="CE258" t="str">
            <v>S</v>
          </cell>
          <cell r="CF258" t="str">
            <v>S</v>
          </cell>
          <cell r="CG258" t="str">
            <v>S</v>
          </cell>
          <cell r="CH258" t="str">
            <v>N</v>
          </cell>
          <cell r="CI258" t="str">
            <v>N</v>
          </cell>
          <cell r="CJ258" t="str">
            <v>N</v>
          </cell>
          <cell r="CK258" t="str">
            <v>N</v>
          </cell>
          <cell r="CL258" t="str">
            <v>S</v>
          </cell>
          <cell r="CM258" t="str">
            <v>S</v>
          </cell>
          <cell r="CN258" t="str">
            <v>SI TIENDA - NO PROMOS</v>
          </cell>
          <cell r="CO258" t="str">
            <v>ESTRELLA</v>
          </cell>
          <cell r="CQ258">
            <v>1</v>
          </cell>
          <cell r="CR258" t="str">
            <v>C</v>
          </cell>
          <cell r="CS258" t="str">
            <v>S</v>
          </cell>
          <cell r="CT258" t="str">
            <v>N</v>
          </cell>
          <cell r="CU258" t="str">
            <v>N</v>
          </cell>
          <cell r="CV258">
            <v>-6.5189166666666667</v>
          </cell>
          <cell r="CW258">
            <v>43.534999999999997</v>
          </cell>
          <cell r="CY258" t="str">
            <v>ALMUÑA</v>
          </cell>
          <cell r="CZ258" t="str">
            <v>S</v>
          </cell>
          <cell r="DA258">
            <v>3</v>
          </cell>
        </row>
        <row r="259">
          <cell r="A259" t="str">
            <v>E1151</v>
          </cell>
          <cell r="B259" t="str">
            <v>ACTIVA</v>
          </cell>
          <cell r="E259" t="str">
            <v>GUA0006</v>
          </cell>
          <cell r="F259" t="str">
            <v>GUA0006</v>
          </cell>
          <cell r="G259">
            <v>5569920004</v>
          </cell>
          <cell r="L259" t="str">
            <v>GA</v>
          </cell>
          <cell r="M259" t="str">
            <v>DODO</v>
          </cell>
          <cell r="N259" t="str">
            <v>Ana Larbec</v>
          </cell>
          <cell r="O259" t="str">
            <v>Ana Larbec</v>
          </cell>
          <cell r="P259" t="str">
            <v>Miguel Hernández</v>
          </cell>
          <cell r="Q259" t="str">
            <v>Miguel Hernández</v>
          </cell>
          <cell r="R259" t="str">
            <v>Alovera</v>
          </cell>
          <cell r="S259" t="str">
            <v>E.S ALOVERA OIL S.L</v>
          </cell>
          <cell r="T259" t="str">
            <v>B83833988</v>
          </cell>
          <cell r="V259">
            <v>680598523</v>
          </cell>
          <cell r="W259">
            <v>949297368</v>
          </cell>
          <cell r="Z259" t="str">
            <v>juancarlos.sanchezg@aloveraoil.com</v>
          </cell>
          <cell r="AA259" t="str">
            <v>CTRA. GU-105, ENLACE CON N-II, P. K. 47,00</v>
          </cell>
          <cell r="AB259">
            <v>19208</v>
          </cell>
          <cell r="AC259" t="str">
            <v>ALOVERA</v>
          </cell>
          <cell r="AD259" t="str">
            <v>GUADALAJARA</v>
          </cell>
          <cell r="AE259" t="str">
            <v>CASTILLA LA MANCHA</v>
          </cell>
          <cell r="AG259" t="str">
            <v>Atendido</v>
          </cell>
          <cell r="AH259" t="str">
            <v>N</v>
          </cell>
          <cell r="AI259" t="str">
            <v>N</v>
          </cell>
          <cell r="AJ259" t="str">
            <v>N</v>
          </cell>
          <cell r="AK259" t="str">
            <v>N</v>
          </cell>
          <cell r="AL259">
            <v>0.20833333333333334</v>
          </cell>
          <cell r="AM259">
            <v>0.95833333333333337</v>
          </cell>
          <cell r="AO259" t="str">
            <v>N</v>
          </cell>
          <cell r="AP259" t="str">
            <v>N</v>
          </cell>
          <cell r="AQ259" t="str">
            <v>S</v>
          </cell>
          <cell r="AR259" t="str">
            <v>N</v>
          </cell>
          <cell r="AS259" t="str">
            <v>S</v>
          </cell>
          <cell r="AT259" t="str">
            <v>S</v>
          </cell>
          <cell r="AU259" t="str">
            <v>N</v>
          </cell>
          <cell r="AV259" t="str">
            <v>N</v>
          </cell>
          <cell r="AW259" t="str">
            <v>N</v>
          </cell>
          <cell r="AX259" t="str">
            <v>N</v>
          </cell>
          <cell r="AY259">
            <v>3</v>
          </cell>
          <cell r="AZ259">
            <v>0</v>
          </cell>
          <cell r="BA259" t="str">
            <v>S</v>
          </cell>
          <cell r="BB259" t="str">
            <v>S</v>
          </cell>
          <cell r="BC259" t="str">
            <v>Self</v>
          </cell>
          <cell r="BF259">
            <v>3</v>
          </cell>
          <cell r="BG259">
            <v>7</v>
          </cell>
          <cell r="BH259" t="str">
            <v>TIENDA</v>
          </cell>
          <cell r="BI259" t="str">
            <v>ADVANCE</v>
          </cell>
          <cell r="BJ259" t="str">
            <v>S</v>
          </cell>
          <cell r="BK259" t="str">
            <v>COMMUTING</v>
          </cell>
          <cell r="BL259">
            <v>80</v>
          </cell>
          <cell r="BN259" t="str">
            <v>N</v>
          </cell>
          <cell r="BO259" t="str">
            <v>S</v>
          </cell>
          <cell r="BP259" t="str">
            <v>N</v>
          </cell>
          <cell r="BQ259" t="str">
            <v>S</v>
          </cell>
          <cell r="BR259" t="str">
            <v>S</v>
          </cell>
          <cell r="BS259" t="str">
            <v>S</v>
          </cell>
          <cell r="BT259" t="str">
            <v>S</v>
          </cell>
          <cell r="BU259" t="str">
            <v>N</v>
          </cell>
          <cell r="BV259" t="str">
            <v>N</v>
          </cell>
          <cell r="BW259" t="str">
            <v>N</v>
          </cell>
          <cell r="BX259" t="str">
            <v>N</v>
          </cell>
          <cell r="BY259" t="str">
            <v>N</v>
          </cell>
          <cell r="BZ259" t="str">
            <v>S</v>
          </cell>
          <cell r="CA259" t="str">
            <v>N</v>
          </cell>
          <cell r="CB259" t="str">
            <v>S</v>
          </cell>
          <cell r="CC259" t="str">
            <v>S</v>
          </cell>
          <cell r="CD259" t="str">
            <v>N</v>
          </cell>
          <cell r="CE259" t="str">
            <v>S</v>
          </cell>
          <cell r="CF259" t="str">
            <v>S</v>
          </cell>
          <cell r="CG259" t="str">
            <v>S</v>
          </cell>
          <cell r="CH259" t="str">
            <v>N</v>
          </cell>
          <cell r="CI259" t="str">
            <v>N</v>
          </cell>
          <cell r="CJ259" t="str">
            <v>N</v>
          </cell>
          <cell r="CK259" t="str">
            <v>N</v>
          </cell>
          <cell r="CL259" t="str">
            <v>S</v>
          </cell>
          <cell r="CM259" t="str">
            <v>S</v>
          </cell>
          <cell r="CN259" t="str">
            <v>SI TIENDA - NO PROMOS</v>
          </cell>
          <cell r="CO259" t="str">
            <v>ESTRELLA</v>
          </cell>
          <cell r="CP259" t="str">
            <v xml:space="preserve">3Q Visita + Briefing  </v>
          </cell>
          <cell r="CQ259">
            <v>2</v>
          </cell>
          <cell r="CR259" t="str">
            <v/>
          </cell>
          <cell r="CS259" t="str">
            <v>S</v>
          </cell>
          <cell r="CT259" t="str">
            <v>N</v>
          </cell>
          <cell r="CU259" t="str">
            <v>N</v>
          </cell>
          <cell r="CV259">
            <v>-3.3818329999999999</v>
          </cell>
          <cell r="CW259">
            <v>41.009556000000003</v>
          </cell>
          <cell r="CX259">
            <v>41156</v>
          </cell>
          <cell r="CZ259" t="str">
            <v>S</v>
          </cell>
          <cell r="DA259">
            <v>2</v>
          </cell>
        </row>
        <row r="260">
          <cell r="A260" t="str">
            <v>E0399</v>
          </cell>
          <cell r="B260" t="str">
            <v>ACTIVA</v>
          </cell>
          <cell r="C260" t="str">
            <v>GGE0478</v>
          </cell>
          <cell r="D260" t="str">
            <v>E00478</v>
          </cell>
          <cell r="E260" t="str">
            <v>ALI0030</v>
          </cell>
          <cell r="F260" t="str">
            <v>ALI0030</v>
          </cell>
          <cell r="G260">
            <v>5977130002</v>
          </cell>
          <cell r="H260">
            <v>5977130000</v>
          </cell>
          <cell r="I260">
            <v>8056</v>
          </cell>
          <cell r="J260" t="str">
            <v>AVALON</v>
          </cell>
          <cell r="K260" t="str">
            <v>GEE</v>
          </cell>
          <cell r="L260" t="str">
            <v>GA</v>
          </cell>
          <cell r="M260" t="str">
            <v>CODO</v>
          </cell>
          <cell r="N260" t="str">
            <v>Jose Luis Vidal</v>
          </cell>
          <cell r="O260" t="str">
            <v>Ana Larbec</v>
          </cell>
          <cell r="P260" t="str">
            <v>Juan P. Mayor</v>
          </cell>
          <cell r="Q260" t="str">
            <v>Juan P. Mayor</v>
          </cell>
          <cell r="R260" t="str">
            <v>Altea</v>
          </cell>
          <cell r="S260" t="str">
            <v>ESTACIONES LAS MARINAS S.L</v>
          </cell>
          <cell r="T260" t="str">
            <v>B54559216</v>
          </cell>
          <cell r="W260">
            <v>965845898</v>
          </cell>
          <cell r="X260">
            <v>965844795</v>
          </cell>
          <cell r="Y260">
            <v>965845898</v>
          </cell>
          <cell r="Z260" t="str">
            <v>altea@juncaret.com</v>
          </cell>
          <cell r="AA260" t="str">
            <v xml:space="preserve">C/ La Mar, nº 137 </v>
          </cell>
          <cell r="AB260" t="str">
            <v>03590</v>
          </cell>
          <cell r="AC260" t="str">
            <v>ALTEA</v>
          </cell>
          <cell r="AD260" t="str">
            <v>ALICANTE</v>
          </cell>
          <cell r="AE260" t="str">
            <v>C.VALENCIANA</v>
          </cell>
          <cell r="AF260" t="str">
            <v>1+1</v>
          </cell>
          <cell r="AG260" t="str">
            <v>Atendido</v>
          </cell>
          <cell r="AH260" t="str">
            <v>N</v>
          </cell>
          <cell r="AI260" t="str">
            <v>N</v>
          </cell>
          <cell r="AJ260" t="str">
            <v>N</v>
          </cell>
          <cell r="AK260" t="str">
            <v>N</v>
          </cell>
          <cell r="AL260">
            <v>0.29166666666666669</v>
          </cell>
          <cell r="AM260">
            <v>0.95833333333333337</v>
          </cell>
          <cell r="AO260" t="str">
            <v>N</v>
          </cell>
          <cell r="AP260" t="str">
            <v>S</v>
          </cell>
          <cell r="AQ260" t="str">
            <v>S</v>
          </cell>
          <cell r="AR260" t="str">
            <v>N</v>
          </cell>
          <cell r="AS260" t="str">
            <v>S</v>
          </cell>
          <cell r="AT260" t="str">
            <v>S</v>
          </cell>
          <cell r="AU260" t="str">
            <v>N</v>
          </cell>
          <cell r="AV260" t="str">
            <v>N</v>
          </cell>
          <cell r="AW260" t="str">
            <v>N</v>
          </cell>
          <cell r="AX260" t="str">
            <v>N</v>
          </cell>
          <cell r="AY260">
            <v>4</v>
          </cell>
          <cell r="AZ260">
            <v>4</v>
          </cell>
          <cell r="BA260" t="str">
            <v>N</v>
          </cell>
          <cell r="BB260" t="str">
            <v>N</v>
          </cell>
          <cell r="BC260" t="str">
            <v>N</v>
          </cell>
          <cell r="BH260" t="str">
            <v>TANGERINA</v>
          </cell>
          <cell r="BI260" t="str">
            <v>TANGERINA</v>
          </cell>
          <cell r="BJ260" t="str">
            <v>S</v>
          </cell>
          <cell r="BK260" t="str">
            <v>COMMUTING</v>
          </cell>
          <cell r="BL260">
            <v>0</v>
          </cell>
          <cell r="BN260" t="str">
            <v>Carmen</v>
          </cell>
          <cell r="BO260" t="str">
            <v>S</v>
          </cell>
          <cell r="BP260" t="str">
            <v>S</v>
          </cell>
          <cell r="BQ260" t="str">
            <v>N</v>
          </cell>
          <cell r="BR260" t="str">
            <v>S</v>
          </cell>
          <cell r="BS260" t="str">
            <v>N</v>
          </cell>
          <cell r="BT260" t="str">
            <v>N</v>
          </cell>
          <cell r="BU260" t="str">
            <v>N</v>
          </cell>
          <cell r="BV260" t="str">
            <v>N</v>
          </cell>
          <cell r="BW260" t="str">
            <v>N</v>
          </cell>
          <cell r="BX260" t="str">
            <v>N</v>
          </cell>
          <cell r="BY260" t="str">
            <v>N</v>
          </cell>
          <cell r="BZ260" t="str">
            <v>S</v>
          </cell>
          <cell r="CA260" t="str">
            <v>N</v>
          </cell>
          <cell r="CB260" t="str">
            <v>S</v>
          </cell>
          <cell r="CC260" t="str">
            <v>S</v>
          </cell>
          <cell r="CD260" t="str">
            <v>N</v>
          </cell>
          <cell r="CE260" t="str">
            <v>S</v>
          </cell>
          <cell r="CF260" t="str">
            <v>S</v>
          </cell>
          <cell r="CG260" t="str">
            <v>S</v>
          </cell>
          <cell r="CH260" t="str">
            <v>N</v>
          </cell>
          <cell r="CI260" t="str">
            <v>N</v>
          </cell>
          <cell r="CJ260" t="str">
            <v>N</v>
          </cell>
          <cell r="CK260" t="str">
            <v>N</v>
          </cell>
          <cell r="CL260" t="str">
            <v>S</v>
          </cell>
          <cell r="CM260" t="str">
            <v>S</v>
          </cell>
          <cell r="CN260" t="str">
            <v>S</v>
          </cell>
          <cell r="CO260" t="str">
            <v>ESTRELLA</v>
          </cell>
          <cell r="CP260" t="str">
            <v xml:space="preserve">3Q Visita + Briefing  </v>
          </cell>
          <cell r="CQ260">
            <v>2</v>
          </cell>
          <cell r="CR260" t="str">
            <v>B</v>
          </cell>
          <cell r="CS260" t="str">
            <v>S</v>
          </cell>
          <cell r="CT260" t="str">
            <v>N</v>
          </cell>
          <cell r="CU260" t="str">
            <v>N</v>
          </cell>
          <cell r="CV260">
            <v>-5.4916666666666669E-2</v>
          </cell>
          <cell r="CW260">
            <v>38.593222222222224</v>
          </cell>
          <cell r="CX260">
            <v>40715</v>
          </cell>
          <cell r="CZ260" t="str">
            <v>S</v>
          </cell>
          <cell r="DA260">
            <v>3</v>
          </cell>
        </row>
        <row r="261">
          <cell r="A261" t="str">
            <v>E1123</v>
          </cell>
          <cell r="B261" t="str">
            <v>ACTIVA</v>
          </cell>
          <cell r="C261" t="str">
            <v>5o</v>
          </cell>
          <cell r="D261" t="str">
            <v>E00918</v>
          </cell>
          <cell r="E261" t="str">
            <v>ALI0003</v>
          </cell>
          <cell r="F261" t="str">
            <v>ALI0003</v>
          </cell>
          <cell r="G261">
            <v>570460002</v>
          </cell>
          <cell r="H261">
            <v>5704600000</v>
          </cell>
          <cell r="K261" t="str">
            <v>GDOE</v>
          </cell>
          <cell r="L261" t="str">
            <v>GA</v>
          </cell>
          <cell r="M261" t="str">
            <v>DODO</v>
          </cell>
          <cell r="N261" t="str">
            <v>Jose Luis Vidal</v>
          </cell>
          <cell r="O261" t="str">
            <v>Ana Larbec</v>
          </cell>
          <cell r="P261" t="str">
            <v>Francisco J. Asensio</v>
          </cell>
          <cell r="Q261" t="str">
            <v>Fernando Martín</v>
          </cell>
          <cell r="R261" t="str">
            <v>Altea - Puerto Deportivo</v>
          </cell>
          <cell r="S261" t="str">
            <v>DAIMUS S.L</v>
          </cell>
          <cell r="T261" t="str">
            <v>B03967311</v>
          </cell>
          <cell r="W261">
            <v>962802043</v>
          </cell>
          <cell r="Y261">
            <v>962802043</v>
          </cell>
          <cell r="Z261" t="str">
            <v>alicanda@msn.com</v>
          </cell>
          <cell r="AA261" t="str">
            <v>PUERTO DEPORTIVO LUIS CAMPOMANES S/N</v>
          </cell>
          <cell r="AB261" t="str">
            <v>03509</v>
          </cell>
          <cell r="AC261" t="str">
            <v>ALTEA</v>
          </cell>
          <cell r="AD261" t="str">
            <v>ALICANTE</v>
          </cell>
          <cell r="AE261" t="str">
            <v>C.VALENCIANA</v>
          </cell>
          <cell r="AG261" t="str">
            <v>Self</v>
          </cell>
          <cell r="AH261" t="str">
            <v>N</v>
          </cell>
          <cell r="AI261" t="str">
            <v>N</v>
          </cell>
          <cell r="AJ261" t="str">
            <v>S</v>
          </cell>
          <cell r="AK261" t="str">
            <v>N</v>
          </cell>
          <cell r="AL261">
            <v>0.375</v>
          </cell>
          <cell r="AM261">
            <v>0.83333333333333337</v>
          </cell>
          <cell r="AO261" t="str">
            <v>N</v>
          </cell>
          <cell r="AP261" t="str">
            <v>S</v>
          </cell>
          <cell r="AQ261" t="str">
            <v>S</v>
          </cell>
          <cell r="AR261" t="str">
            <v>N</v>
          </cell>
          <cell r="AS261" t="str">
            <v>N</v>
          </cell>
          <cell r="AT261" t="str">
            <v>N</v>
          </cell>
          <cell r="AU261" t="str">
            <v>N</v>
          </cell>
          <cell r="AV261" t="str">
            <v>N</v>
          </cell>
          <cell r="AW261" t="str">
            <v>N</v>
          </cell>
          <cell r="AX261" t="str">
            <v>N</v>
          </cell>
          <cell r="BA261" t="str">
            <v>N</v>
          </cell>
          <cell r="BB261" t="str">
            <v>N</v>
          </cell>
          <cell r="BC261" t="str">
            <v>N</v>
          </cell>
          <cell r="BH261" t="str">
            <v>US</v>
          </cell>
          <cell r="BI261" t="str">
            <v>N</v>
          </cell>
          <cell r="BJ261" t="str">
            <v>N</v>
          </cell>
          <cell r="BK261" t="str">
            <v>UNIDAD DE SUMINISTRO</v>
          </cell>
          <cell r="BL261">
            <v>0</v>
          </cell>
          <cell r="BN261" t="str">
            <v>N</v>
          </cell>
          <cell r="BO261" t="str">
            <v>N</v>
          </cell>
          <cell r="BP261" t="str">
            <v>N</v>
          </cell>
          <cell r="BQ261" t="str">
            <v>N</v>
          </cell>
          <cell r="BR261" t="str">
            <v>N</v>
          </cell>
          <cell r="BS261" t="str">
            <v>N</v>
          </cell>
          <cell r="BT261" t="str">
            <v>N</v>
          </cell>
          <cell r="BU261" t="str">
            <v>N</v>
          </cell>
          <cell r="BV261" t="str">
            <v>N</v>
          </cell>
          <cell r="BW261" t="str">
            <v>N</v>
          </cell>
          <cell r="BX261" t="str">
            <v>N</v>
          </cell>
          <cell r="BY261" t="str">
            <v>N</v>
          </cell>
          <cell r="BZ261" t="str">
            <v>S</v>
          </cell>
          <cell r="CA261" t="str">
            <v>N</v>
          </cell>
          <cell r="CC261" t="str">
            <v>N</v>
          </cell>
          <cell r="CI261" t="str">
            <v>N</v>
          </cell>
          <cell r="CJ261" t="str">
            <v>N</v>
          </cell>
          <cell r="CM261" t="str">
            <v>N</v>
          </cell>
          <cell r="CN261" t="str">
            <v>NO TIENDA</v>
          </cell>
          <cell r="CO261" t="str">
            <v>NO Estrella</v>
          </cell>
          <cell r="CP261" t="str">
            <v>NO Estrella</v>
          </cell>
          <cell r="CQ261" t="str">
            <v>N</v>
          </cell>
          <cell r="CR261" t="str">
            <v>N</v>
          </cell>
          <cell r="CS261" t="str">
            <v>S</v>
          </cell>
          <cell r="CT261" t="str">
            <v>N</v>
          </cell>
          <cell r="CU261" t="str">
            <v>N</v>
          </cell>
          <cell r="CV261" t="str">
            <v>00W0317,7</v>
          </cell>
          <cell r="CW261" t="str">
            <v>38N3535,6</v>
          </cell>
          <cell r="CY261" t="str">
            <v>ALTEA PUERTO DEPORTIVO</v>
          </cell>
          <cell r="CZ261" t="str">
            <v>S</v>
          </cell>
          <cell r="DA261" t="str">
            <v xml:space="preserve"> -</v>
          </cell>
        </row>
        <row r="262">
          <cell r="A262" t="str">
            <v>E0574</v>
          </cell>
          <cell r="B262" t="str">
            <v>ACTIVA</v>
          </cell>
          <cell r="C262" t="str">
            <v>1r</v>
          </cell>
          <cell r="D262" t="str">
            <v>E00811</v>
          </cell>
          <cell r="E262" t="str">
            <v>NAV0001</v>
          </cell>
          <cell r="F262" t="str">
            <v>NAV0001</v>
          </cell>
          <cell r="G262">
            <v>5905610002</v>
          </cell>
          <cell r="H262" t="str">
            <v/>
          </cell>
          <cell r="K262" t="str">
            <v>GDOE</v>
          </cell>
          <cell r="L262" t="str">
            <v>GA</v>
          </cell>
          <cell r="M262" t="str">
            <v>CODO</v>
          </cell>
          <cell r="N262" t="str">
            <v>Alfredo Sanchez</v>
          </cell>
          <cell r="O262" t="str">
            <v>Alfredo Sanchez</v>
          </cell>
          <cell r="P262" t="str">
            <v>Fernando Viejo</v>
          </cell>
          <cell r="Q262" t="str">
            <v>Lorea Goiricelaya</v>
          </cell>
          <cell r="R262" t="str">
            <v>Alzuza</v>
          </cell>
          <cell r="S262" t="str">
            <v>GASOLEOS ARTAJONA</v>
          </cell>
          <cell r="T262" t="str">
            <v/>
          </cell>
          <cell r="W262">
            <v>948933165</v>
          </cell>
          <cell r="Y262">
            <v>948332600</v>
          </cell>
          <cell r="Z262" t="str">
            <v>gasoleosartajona@yahoo.es</v>
          </cell>
          <cell r="AA262" t="str">
            <v>CTRA. N-150, KM. 1,500</v>
          </cell>
          <cell r="AB262" t="str">
            <v>31486</v>
          </cell>
          <cell r="AC262" t="str">
            <v>ALZUZA (ELCANO-EGÜES)</v>
          </cell>
          <cell r="AD262" t="str">
            <v>NAVARRA</v>
          </cell>
          <cell r="AE262" t="str">
            <v>NAVARRA</v>
          </cell>
          <cell r="AG262" t="str">
            <v>Atendido</v>
          </cell>
          <cell r="AH262" t="str">
            <v>N</v>
          </cell>
          <cell r="AI262" t="str">
            <v>N</v>
          </cell>
          <cell r="AJ262" t="str">
            <v>N</v>
          </cell>
          <cell r="AK262" t="str">
            <v>N</v>
          </cell>
          <cell r="AL262">
            <v>0.25</v>
          </cell>
          <cell r="AM262">
            <v>0.91666666666666663</v>
          </cell>
          <cell r="AN262" t="str">
            <v>S-D: Cerrado</v>
          </cell>
          <cell r="AO262" t="str">
            <v>S</v>
          </cell>
          <cell r="AP262" t="str">
            <v>S</v>
          </cell>
          <cell r="AQ262" t="str">
            <v>S</v>
          </cell>
          <cell r="AR262" t="str">
            <v>N</v>
          </cell>
          <cell r="AS262" t="str">
            <v>N</v>
          </cell>
          <cell r="AT262" t="str">
            <v>N</v>
          </cell>
          <cell r="AU262" t="str">
            <v>N</v>
          </cell>
          <cell r="AV262" t="str">
            <v>N</v>
          </cell>
          <cell r="AW262" t="str">
            <v>S</v>
          </cell>
          <cell r="AX262" t="str">
            <v>S</v>
          </cell>
          <cell r="AY262">
            <v>2</v>
          </cell>
          <cell r="AZ262">
            <v>0</v>
          </cell>
          <cell r="BA262" t="str">
            <v>N</v>
          </cell>
          <cell r="BB262" t="str">
            <v>N</v>
          </cell>
          <cell r="BC262" t="str">
            <v>N</v>
          </cell>
          <cell r="BH262" t="str">
            <v>TIENDA</v>
          </cell>
          <cell r="BI262" t="str">
            <v>N</v>
          </cell>
          <cell r="BJ262" t="str">
            <v>N</v>
          </cell>
          <cell r="BL262">
            <v>0</v>
          </cell>
          <cell r="BN262" t="str">
            <v>N</v>
          </cell>
          <cell r="BO262" t="str">
            <v>N</v>
          </cell>
          <cell r="BP262" t="str">
            <v>N</v>
          </cell>
          <cell r="BQ262" t="str">
            <v>N</v>
          </cell>
          <cell r="BR262" t="str">
            <v>S</v>
          </cell>
          <cell r="BS262" t="str">
            <v>N</v>
          </cell>
          <cell r="BT262" t="str">
            <v>N</v>
          </cell>
          <cell r="BU262" t="str">
            <v>N</v>
          </cell>
          <cell r="BV262" t="str">
            <v>N</v>
          </cell>
          <cell r="BW262" t="str">
            <v>N</v>
          </cell>
          <cell r="BX262" t="str">
            <v>N</v>
          </cell>
          <cell r="BY262" t="str">
            <v>N</v>
          </cell>
          <cell r="BZ262" t="str">
            <v>S</v>
          </cell>
          <cell r="CA262" t="str">
            <v>N</v>
          </cell>
          <cell r="CB262" t="str">
            <v>S</v>
          </cell>
          <cell r="CC262" t="str">
            <v>N</v>
          </cell>
          <cell r="CD262" t="str">
            <v>N</v>
          </cell>
          <cell r="CE262" t="str">
            <v>S</v>
          </cell>
          <cell r="CF262" t="str">
            <v>S</v>
          </cell>
          <cell r="CG262" t="str">
            <v>S</v>
          </cell>
          <cell r="CH262" t="str">
            <v>N</v>
          </cell>
          <cell r="CI262" t="str">
            <v>N</v>
          </cell>
          <cell r="CJ262" t="str">
            <v>N</v>
          </cell>
          <cell r="CK262" t="str">
            <v>N</v>
          </cell>
          <cell r="CL262" t="str">
            <v>N</v>
          </cell>
          <cell r="CM262" t="str">
            <v>N</v>
          </cell>
          <cell r="CN262" t="str">
            <v>SI TIENDA - NO PROMOS</v>
          </cell>
          <cell r="CO262" t="str">
            <v>ESTRELLA</v>
          </cell>
          <cell r="CQ262">
            <v>1</v>
          </cell>
          <cell r="CR262" t="str">
            <v>C-1</v>
          </cell>
          <cell r="CS262" t="str">
            <v>S</v>
          </cell>
          <cell r="CT262" t="str">
            <v>N</v>
          </cell>
          <cell r="CU262" t="str">
            <v>N</v>
          </cell>
          <cell r="CV262">
            <v>-1.5679166666666666</v>
          </cell>
          <cell r="CW262">
            <v>42.82694444444445</v>
          </cell>
          <cell r="CY262" t="str">
            <v>ALZUZA DCHA (I)</v>
          </cell>
          <cell r="CZ262" t="str">
            <v>S</v>
          </cell>
          <cell r="DA262">
            <v>3</v>
          </cell>
        </row>
        <row r="263">
          <cell r="A263" t="str">
            <v>E0250</v>
          </cell>
          <cell r="B263" t="str">
            <v>ACTIVA</v>
          </cell>
          <cell r="D263" t="str">
            <v>E00438</v>
          </cell>
          <cell r="E263" t="str">
            <v>COR0001</v>
          </cell>
          <cell r="F263" t="str">
            <v>COR0001</v>
          </cell>
          <cell r="G263">
            <v>5430070001</v>
          </cell>
          <cell r="H263" t="str">
            <v/>
          </cell>
          <cell r="J263" t="str">
            <v>PROCONSI</v>
          </cell>
          <cell r="K263" t="str">
            <v>GEE</v>
          </cell>
          <cell r="L263" t="str">
            <v>GA</v>
          </cell>
          <cell r="M263" t="str">
            <v>DODO</v>
          </cell>
          <cell r="N263" t="str">
            <v>Alfredo Sanchez</v>
          </cell>
          <cell r="O263" t="str">
            <v>Alfredo Sanchez</v>
          </cell>
          <cell r="P263" t="str">
            <v>Sonia López</v>
          </cell>
          <cell r="Q263" t="str">
            <v>Sonia López</v>
          </cell>
          <cell r="R263" t="str">
            <v>Ames</v>
          </cell>
          <cell r="S263" t="str">
            <v>LAPIDO S.L</v>
          </cell>
          <cell r="T263" t="str">
            <v>B15609357</v>
          </cell>
          <cell r="W263">
            <v>981891657</v>
          </cell>
          <cell r="Y263">
            <v>981509500</v>
          </cell>
          <cell r="Z263" t="str">
            <v>estaciones@losangelesgas.es</v>
          </cell>
          <cell r="AA263" t="str">
            <v>CR CTRA.SANTIAGO-NOIA,KM.7,51</v>
          </cell>
          <cell r="AB263" t="str">
            <v>15220</v>
          </cell>
          <cell r="AC263" t="str">
            <v>AMES</v>
          </cell>
          <cell r="AD263" t="str">
            <v>LA CORUÑA</v>
          </cell>
          <cell r="AE263" t="str">
            <v>GALICIA</v>
          </cell>
          <cell r="AG263" t="str">
            <v>Atendido</v>
          </cell>
          <cell r="AH263" t="str">
            <v>N</v>
          </cell>
          <cell r="AI263" t="str">
            <v>N</v>
          </cell>
          <cell r="AJ263" t="str">
            <v>N</v>
          </cell>
          <cell r="AK263" t="str">
            <v>N</v>
          </cell>
          <cell r="AL263">
            <v>0.29166666666666669</v>
          </cell>
          <cell r="AM263">
            <v>0.95833333333333337</v>
          </cell>
          <cell r="AO263" t="str">
            <v>N</v>
          </cell>
          <cell r="AP263" t="str">
            <v>S</v>
          </cell>
          <cell r="AQ263" t="str">
            <v>S</v>
          </cell>
          <cell r="AR263" t="str">
            <v>S</v>
          </cell>
          <cell r="AS263" t="str">
            <v>S</v>
          </cell>
          <cell r="AT263" t="str">
            <v>S</v>
          </cell>
          <cell r="AU263" t="str">
            <v>N</v>
          </cell>
          <cell r="AV263" t="str">
            <v>N</v>
          </cell>
          <cell r="AW263" t="str">
            <v>S</v>
          </cell>
          <cell r="AX263" t="str">
            <v>S</v>
          </cell>
          <cell r="AY263">
            <v>3</v>
          </cell>
          <cell r="AZ263">
            <v>0</v>
          </cell>
          <cell r="BA263" t="str">
            <v>S</v>
          </cell>
          <cell r="BB263" t="str">
            <v>S</v>
          </cell>
          <cell r="BC263" t="str">
            <v>N</v>
          </cell>
          <cell r="BE263">
            <v>1</v>
          </cell>
          <cell r="BF263">
            <v>3</v>
          </cell>
          <cell r="BG263">
            <v>2</v>
          </cell>
          <cell r="BH263" t="str">
            <v>TIENDA</v>
          </cell>
          <cell r="BI263" t="str">
            <v>BASICO</v>
          </cell>
          <cell r="BJ263" t="str">
            <v>N</v>
          </cell>
          <cell r="BL263">
            <v>0</v>
          </cell>
          <cell r="BN263" t="str">
            <v>N</v>
          </cell>
          <cell r="BO263" t="str">
            <v>N</v>
          </cell>
          <cell r="BP263" t="str">
            <v>N</v>
          </cell>
          <cell r="BQ263" t="str">
            <v>N</v>
          </cell>
          <cell r="BR263" t="str">
            <v>S</v>
          </cell>
          <cell r="BS263" t="str">
            <v>N</v>
          </cell>
          <cell r="BT263" t="str">
            <v>S</v>
          </cell>
          <cell r="BU263" t="str">
            <v>S</v>
          </cell>
          <cell r="BV263" t="str">
            <v>N</v>
          </cell>
          <cell r="BW263" t="str">
            <v>N</v>
          </cell>
          <cell r="BX263" t="str">
            <v>N</v>
          </cell>
          <cell r="BY263" t="str">
            <v>N</v>
          </cell>
          <cell r="BZ263" t="str">
            <v>S</v>
          </cell>
          <cell r="CA263" t="str">
            <v>N</v>
          </cell>
          <cell r="CB263" t="str">
            <v>S</v>
          </cell>
          <cell r="CC263" t="str">
            <v>S</v>
          </cell>
          <cell r="CD263" t="str">
            <v>N</v>
          </cell>
          <cell r="CE263" t="str">
            <v>S</v>
          </cell>
          <cell r="CF263" t="str">
            <v>S</v>
          </cell>
          <cell r="CG263" t="str">
            <v>S</v>
          </cell>
          <cell r="CH263" t="str">
            <v>N</v>
          </cell>
          <cell r="CI263" t="str">
            <v>N</v>
          </cell>
          <cell r="CJ263" t="str">
            <v>N</v>
          </cell>
          <cell r="CK263" t="str">
            <v>N</v>
          </cell>
          <cell r="CL263" t="str">
            <v>S</v>
          </cell>
          <cell r="CM263" t="str">
            <v>S</v>
          </cell>
          <cell r="CN263" t="str">
            <v>SI TIENDA - NO PROMOS</v>
          </cell>
          <cell r="CO263" t="str">
            <v>ESTRELLA</v>
          </cell>
          <cell r="CP263" t="str">
            <v xml:space="preserve"> 2Q Visita + Briefing</v>
          </cell>
          <cell r="CQ263">
            <v>1</v>
          </cell>
          <cell r="CR263" t="str">
            <v>C</v>
          </cell>
          <cell r="CS263" t="str">
            <v>S</v>
          </cell>
          <cell r="CT263" t="str">
            <v>S</v>
          </cell>
          <cell r="CU263" t="str">
            <v>S</v>
          </cell>
          <cell r="CV263">
            <v>-8.6291666666666664</v>
          </cell>
          <cell r="CW263">
            <v>42.864361111111116</v>
          </cell>
          <cell r="CY263" t="str">
            <v>Ames</v>
          </cell>
          <cell r="CZ263" t="str">
            <v>S</v>
          </cell>
          <cell r="DA263">
            <v>1</v>
          </cell>
        </row>
        <row r="264">
          <cell r="A264" t="str">
            <v>E0972</v>
          </cell>
          <cell r="B264" t="str">
            <v>ACTIVA</v>
          </cell>
          <cell r="C264" t="str">
            <v>z6</v>
          </cell>
          <cell r="D264" t="str">
            <v>E01237</v>
          </cell>
          <cell r="E264" t="str">
            <v>VAL0004</v>
          </cell>
          <cell r="F264" t="str">
            <v>VAL0004</v>
          </cell>
          <cell r="G264">
            <v>5704360001</v>
          </cell>
          <cell r="H264">
            <v>5704360000</v>
          </cell>
          <cell r="K264" t="str">
            <v>GDOE</v>
          </cell>
          <cell r="L264" t="str">
            <v>GA</v>
          </cell>
          <cell r="M264" t="str">
            <v>DODO</v>
          </cell>
          <cell r="N264" t="str">
            <v>Jose Luis Vidal</v>
          </cell>
          <cell r="O264" t="str">
            <v>Jesus Salvador</v>
          </cell>
          <cell r="P264" t="str">
            <v>Manuel Andrés</v>
          </cell>
          <cell r="Q264" t="str">
            <v>Manuel Andrés</v>
          </cell>
          <cell r="R264" t="str">
            <v>Andilla</v>
          </cell>
          <cell r="S264" t="str">
            <v>FAUSTINO PEREZ Y OTROS,S.L.</v>
          </cell>
          <cell r="T264" t="str">
            <v>B46601455</v>
          </cell>
          <cell r="W264">
            <v>962726004</v>
          </cell>
          <cell r="Y264">
            <v>962726004</v>
          </cell>
          <cell r="Z264" t="str">
            <v>gasolinerahigueruelas@gmail.com</v>
          </cell>
          <cell r="AA264" t="str">
            <v>VV-6203 Ctra. Villar a La Yesa, Km 9'100</v>
          </cell>
          <cell r="AB264" t="str">
            <v>46170</v>
          </cell>
          <cell r="AC264" t="str">
            <v>HIGUERUELAS</v>
          </cell>
          <cell r="AD264" t="str">
            <v>VALENCIA</v>
          </cell>
          <cell r="AE264" t="str">
            <v>C.VALENCIANA</v>
          </cell>
          <cell r="AG264" t="str">
            <v>Atendido</v>
          </cell>
          <cell r="AH264" t="str">
            <v>N</v>
          </cell>
          <cell r="AI264" t="str">
            <v>N</v>
          </cell>
          <cell r="AJ264" t="str">
            <v>N</v>
          </cell>
          <cell r="AK264" t="str">
            <v>N</v>
          </cell>
          <cell r="AL264">
            <v>0.33333333333333331</v>
          </cell>
          <cell r="AM264">
            <v>0.91666666666666663</v>
          </cell>
          <cell r="AN264" t="str">
            <v>D: Cerrado</v>
          </cell>
          <cell r="AO264" t="str">
            <v>S</v>
          </cell>
          <cell r="AP264" t="str">
            <v>S</v>
          </cell>
          <cell r="AQ264" t="str">
            <v>S</v>
          </cell>
          <cell r="AR264" t="str">
            <v>S</v>
          </cell>
          <cell r="AS264" t="str">
            <v>N</v>
          </cell>
          <cell r="AT264" t="str">
            <v>N</v>
          </cell>
          <cell r="AU264" t="str">
            <v>N</v>
          </cell>
          <cell r="AV264" t="str">
            <v>N</v>
          </cell>
          <cell r="AW264" t="str">
            <v>S</v>
          </cell>
          <cell r="AX264" t="str">
            <v>S</v>
          </cell>
          <cell r="AY264">
            <v>0</v>
          </cell>
          <cell r="AZ264">
            <v>0</v>
          </cell>
          <cell r="BA264" t="str">
            <v>N</v>
          </cell>
          <cell r="BB264" t="str">
            <v>N</v>
          </cell>
          <cell r="BC264" t="str">
            <v>N</v>
          </cell>
          <cell r="BH264" t="str">
            <v>NO TIENDA</v>
          </cell>
          <cell r="BI264" t="str">
            <v>N</v>
          </cell>
          <cell r="BJ264" t="str">
            <v>N</v>
          </cell>
          <cell r="BL264">
            <v>0</v>
          </cell>
          <cell r="BN264" t="str">
            <v>N</v>
          </cell>
          <cell r="BO264" t="str">
            <v>N</v>
          </cell>
          <cell r="BP264" t="str">
            <v>N</v>
          </cell>
          <cell r="BQ264" t="str">
            <v>N</v>
          </cell>
          <cell r="BR264" t="str">
            <v>S</v>
          </cell>
          <cell r="BS264" t="str">
            <v>N</v>
          </cell>
          <cell r="BT264" t="str">
            <v>N</v>
          </cell>
          <cell r="BU264" t="str">
            <v>N</v>
          </cell>
          <cell r="BV264" t="str">
            <v>N</v>
          </cell>
          <cell r="BW264" t="str">
            <v>N</v>
          </cell>
          <cell r="BX264" t="str">
            <v>N</v>
          </cell>
          <cell r="BY264" t="str">
            <v>N</v>
          </cell>
          <cell r="BZ264" t="str">
            <v>S</v>
          </cell>
          <cell r="CA264" t="str">
            <v>N</v>
          </cell>
          <cell r="CB264" t="str">
            <v>S</v>
          </cell>
          <cell r="CC264" t="str">
            <v>N</v>
          </cell>
          <cell r="CD264" t="str">
            <v>N</v>
          </cell>
          <cell r="CE264" t="str">
            <v>S</v>
          </cell>
          <cell r="CF264" t="str">
            <v>S</v>
          </cell>
          <cell r="CG264" t="str">
            <v>S</v>
          </cell>
          <cell r="CH264" t="str">
            <v>N</v>
          </cell>
          <cell r="CI264" t="str">
            <v>N</v>
          </cell>
          <cell r="CJ264" t="str">
            <v>N</v>
          </cell>
          <cell r="CK264" t="str">
            <v>N</v>
          </cell>
          <cell r="CL264" t="str">
            <v>N</v>
          </cell>
          <cell r="CM264" t="str">
            <v>N</v>
          </cell>
          <cell r="CN264" t="str">
            <v>NO TIENDA</v>
          </cell>
          <cell r="CO264" t="str">
            <v>Solo media</v>
          </cell>
          <cell r="CQ264">
            <v>1</v>
          </cell>
          <cell r="CR264" t="str">
            <v>C-1</v>
          </cell>
          <cell r="CS264" t="str">
            <v>S</v>
          </cell>
          <cell r="CT264" t="str">
            <v>N</v>
          </cell>
          <cell r="CU264" t="str">
            <v>N</v>
          </cell>
          <cell r="CV264">
            <v>-0.8579444444444444</v>
          </cell>
          <cell r="CW264">
            <v>39.789194444444441</v>
          </cell>
          <cell r="CY264" t="str">
            <v>ANDILLA</v>
          </cell>
          <cell r="CZ264" t="str">
            <v>S</v>
          </cell>
          <cell r="DA264">
            <v>3</v>
          </cell>
        </row>
        <row r="265">
          <cell r="A265" t="str">
            <v>E0973</v>
          </cell>
          <cell r="B265" t="str">
            <v>ACTIVA</v>
          </cell>
          <cell r="C265" t="str">
            <v>h3</v>
          </cell>
          <cell r="D265" t="str">
            <v>E01099</v>
          </cell>
          <cell r="E265" t="str">
            <v>TER0002</v>
          </cell>
          <cell r="F265" t="str">
            <v>TER0002</v>
          </cell>
          <cell r="G265">
            <v>5704370001</v>
          </cell>
          <cell r="H265" t="str">
            <v/>
          </cell>
          <cell r="K265" t="str">
            <v>GDOE</v>
          </cell>
          <cell r="L265" t="str">
            <v>GA</v>
          </cell>
          <cell r="M265" t="str">
            <v>DODO</v>
          </cell>
          <cell r="N265" t="str">
            <v>Jose Luis Vidal</v>
          </cell>
          <cell r="O265" t="str">
            <v>Jesus Salvador</v>
          </cell>
          <cell r="P265" t="str">
            <v>Manuel Andrés</v>
          </cell>
          <cell r="Q265" t="str">
            <v>Africa Ibañez</v>
          </cell>
          <cell r="R265" t="str">
            <v>Andorra de Teruel</v>
          </cell>
          <cell r="S265" t="str">
            <v>ARA-COMÍN MATERIALES S.L</v>
          </cell>
          <cell r="T265" t="str">
            <v>B44187177</v>
          </cell>
          <cell r="W265">
            <v>978880142</v>
          </cell>
          <cell r="Y265">
            <v>978843328</v>
          </cell>
          <cell r="Z265" t="str">
            <v>info@autobusesdeandorra.es</v>
          </cell>
          <cell r="AA265" t="str">
            <v>Polígono Industrial La Umbría, 33</v>
          </cell>
          <cell r="AB265">
            <v>44500</v>
          </cell>
          <cell r="AC265" t="str">
            <v>ANDORRA DE TERUEL</v>
          </cell>
          <cell r="AD265" t="str">
            <v>TERUEL</v>
          </cell>
          <cell r="AE265" t="str">
            <v>ARAGÓN</v>
          </cell>
          <cell r="AG265" t="str">
            <v>Atendido</v>
          </cell>
          <cell r="AH265" t="str">
            <v>N</v>
          </cell>
          <cell r="AI265" t="str">
            <v>N</v>
          </cell>
          <cell r="AJ265" t="str">
            <v>N</v>
          </cell>
          <cell r="AK265" t="str">
            <v>N</v>
          </cell>
          <cell r="AL265">
            <v>0.25</v>
          </cell>
          <cell r="AM265">
            <v>0.91666666666666663</v>
          </cell>
          <cell r="AO265" t="str">
            <v>S</v>
          </cell>
          <cell r="AP265" t="str">
            <v>S</v>
          </cell>
          <cell r="AQ265" t="str">
            <v>S</v>
          </cell>
          <cell r="AR265" t="str">
            <v>S</v>
          </cell>
          <cell r="AS265" t="str">
            <v>N</v>
          </cell>
          <cell r="AT265" t="str">
            <v>N</v>
          </cell>
          <cell r="AU265" t="str">
            <v>N</v>
          </cell>
          <cell r="AV265" t="str">
            <v>N</v>
          </cell>
          <cell r="AW265" t="str">
            <v>S</v>
          </cell>
          <cell r="AX265" t="str">
            <v>S</v>
          </cell>
          <cell r="AY265">
            <v>0</v>
          </cell>
          <cell r="AZ265">
            <v>0</v>
          </cell>
          <cell r="BA265" t="str">
            <v>S</v>
          </cell>
          <cell r="BB265" t="str">
            <v>S</v>
          </cell>
          <cell r="BC265" t="str">
            <v>Self</v>
          </cell>
          <cell r="BF265">
            <v>3</v>
          </cell>
          <cell r="BG265">
            <v>3</v>
          </cell>
          <cell r="BH265" t="str">
            <v>TIENDA</v>
          </cell>
          <cell r="BI265" t="str">
            <v>BASICO</v>
          </cell>
          <cell r="BJ265" t="str">
            <v>N</v>
          </cell>
          <cell r="BL265">
            <v>0</v>
          </cell>
          <cell r="BN265" t="str">
            <v>N</v>
          </cell>
          <cell r="BO265" t="str">
            <v>N</v>
          </cell>
          <cell r="BP265" t="str">
            <v>N</v>
          </cell>
          <cell r="BQ265" t="str">
            <v>N</v>
          </cell>
          <cell r="BR265" t="str">
            <v>S</v>
          </cell>
          <cell r="BS265" t="str">
            <v>S</v>
          </cell>
          <cell r="BT265" t="str">
            <v>N</v>
          </cell>
          <cell r="BU265" t="str">
            <v>N</v>
          </cell>
          <cell r="BV265" t="str">
            <v>N</v>
          </cell>
          <cell r="BW265" t="str">
            <v>N</v>
          </cell>
          <cell r="BX265" t="str">
            <v>N</v>
          </cell>
          <cell r="BY265" t="str">
            <v>N</v>
          </cell>
          <cell r="BZ265" t="str">
            <v>S</v>
          </cell>
          <cell r="CA265" t="str">
            <v>N</v>
          </cell>
          <cell r="CB265" t="str">
            <v>S</v>
          </cell>
          <cell r="CC265" t="str">
            <v>N</v>
          </cell>
          <cell r="CD265" t="str">
            <v>N</v>
          </cell>
          <cell r="CE265" t="str">
            <v>S</v>
          </cell>
          <cell r="CF265" t="str">
            <v>S</v>
          </cell>
          <cell r="CG265" t="str">
            <v>S</v>
          </cell>
          <cell r="CH265" t="str">
            <v>N</v>
          </cell>
          <cell r="CI265" t="str">
            <v>N</v>
          </cell>
          <cell r="CJ265" t="str">
            <v>N</v>
          </cell>
          <cell r="CK265" t="str">
            <v>N</v>
          </cell>
          <cell r="CL265" t="str">
            <v>S</v>
          </cell>
          <cell r="CM265" t="str">
            <v>N</v>
          </cell>
          <cell r="CN265" t="str">
            <v>SI TIENDA - NO PROMOS</v>
          </cell>
          <cell r="CO265" t="str">
            <v>ESTRELLA</v>
          </cell>
          <cell r="CP265" t="str">
            <v xml:space="preserve">3Q Visita + Briefing  </v>
          </cell>
          <cell r="CQ265">
            <v>2</v>
          </cell>
          <cell r="CR265" t="str">
            <v>C-1</v>
          </cell>
          <cell r="CS265" t="str">
            <v>S</v>
          </cell>
          <cell r="CT265" t="str">
            <v>N</v>
          </cell>
          <cell r="CU265" t="str">
            <v>N</v>
          </cell>
          <cell r="CV265">
            <v>-0.43636111111111114</v>
          </cell>
          <cell r="CW265">
            <v>40.973861111111113</v>
          </cell>
          <cell r="CY265" t="str">
            <v>ANDORRA</v>
          </cell>
          <cell r="CZ265" t="str">
            <v>S</v>
          </cell>
          <cell r="DA265">
            <v>2</v>
          </cell>
        </row>
        <row r="266">
          <cell r="A266" t="str">
            <v>E3057</v>
          </cell>
          <cell r="B266" t="str">
            <v>ACTIVA</v>
          </cell>
          <cell r="C266" t="str">
            <v>ROC100057</v>
          </cell>
          <cell r="D266" t="str">
            <v>E00715</v>
          </cell>
          <cell r="E266" t="str">
            <v>NAV0006</v>
          </cell>
          <cell r="F266" t="str">
            <v>NAV0006</v>
          </cell>
          <cell r="G266">
            <v>5469230082</v>
          </cell>
          <cell r="I266">
            <v>8251</v>
          </cell>
          <cell r="K266" t="str">
            <v>GCOE</v>
          </cell>
          <cell r="L266" t="str">
            <v>GA</v>
          </cell>
          <cell r="M266" t="str">
            <v>CODO</v>
          </cell>
          <cell r="N266" t="str">
            <v>Alfredo Sanchez</v>
          </cell>
          <cell r="O266" t="str">
            <v>Alfredo Sanchez</v>
          </cell>
          <cell r="P266" t="str">
            <v>Fernando Viejo</v>
          </cell>
          <cell r="Q266" t="str">
            <v>Lorea Goiricelaya</v>
          </cell>
          <cell r="R266" t="str">
            <v>Ansoain - Artica</v>
          </cell>
          <cell r="S266" t="str">
            <v>ADELFAS OIL S.L</v>
          </cell>
          <cell r="T266" t="str">
            <v>A26017137</v>
          </cell>
          <cell r="W266">
            <v>948383641</v>
          </cell>
          <cell r="X266">
            <v>699525008</v>
          </cell>
          <cell r="Y266">
            <v>948383639</v>
          </cell>
          <cell r="Z266" t="str">
            <v>enrique@adelfas.es</v>
          </cell>
          <cell r="AA266" t="str">
            <v xml:space="preserve">Ctra. Artica s/n junto a Plaza Pio Baroja </v>
          </cell>
          <cell r="AB266">
            <v>31014</v>
          </cell>
          <cell r="AC266" t="str">
            <v>ANSOAIN</v>
          </cell>
          <cell r="AD266" t="str">
            <v>NAVARRA</v>
          </cell>
          <cell r="AE266" t="str">
            <v>NAVARRA</v>
          </cell>
          <cell r="AF266" t="str">
            <v>2+2</v>
          </cell>
          <cell r="AG266" t="str">
            <v>Self</v>
          </cell>
          <cell r="AH266" t="str">
            <v>N</v>
          </cell>
          <cell r="AI266" t="str">
            <v>N</v>
          </cell>
          <cell r="AJ266" t="str">
            <v>N</v>
          </cell>
          <cell r="AK266" t="str">
            <v>N</v>
          </cell>
          <cell r="AL266">
            <v>0.25</v>
          </cell>
          <cell r="AM266">
            <v>0.9375</v>
          </cell>
          <cell r="AO266" t="str">
            <v>N</v>
          </cell>
          <cell r="AP266" t="str">
            <v>S</v>
          </cell>
          <cell r="AQ266" t="str">
            <v>S</v>
          </cell>
          <cell r="AR266" t="str">
            <v>N</v>
          </cell>
          <cell r="AS266" t="str">
            <v>S</v>
          </cell>
          <cell r="AT266" t="str">
            <v>S</v>
          </cell>
          <cell r="AU266" t="str">
            <v>N</v>
          </cell>
          <cell r="AV266" t="str">
            <v>N</v>
          </cell>
          <cell r="AW266" t="str">
            <v>N</v>
          </cell>
          <cell r="AX266" t="str">
            <v>N</v>
          </cell>
          <cell r="AY266">
            <v>4</v>
          </cell>
          <cell r="AZ266">
            <v>0</v>
          </cell>
          <cell r="BA266" t="str">
            <v>S</v>
          </cell>
          <cell r="BB266" t="str">
            <v>S</v>
          </cell>
          <cell r="BC266" t="str">
            <v>Self</v>
          </cell>
          <cell r="BE266">
            <v>1</v>
          </cell>
          <cell r="BG266">
            <v>2</v>
          </cell>
          <cell r="BH266" t="str">
            <v>TANGERINA</v>
          </cell>
          <cell r="BI266" t="str">
            <v>TANGERINA</v>
          </cell>
          <cell r="BJ266" t="str">
            <v>S</v>
          </cell>
          <cell r="BK266" t="str">
            <v>Urbana</v>
          </cell>
          <cell r="BL266">
            <v>135</v>
          </cell>
          <cell r="BN266" t="str">
            <v xml:space="preserve">Elena </v>
          </cell>
          <cell r="BO266" t="str">
            <v>S</v>
          </cell>
          <cell r="BP266" t="str">
            <v>S</v>
          </cell>
          <cell r="BQ266" t="str">
            <v>S</v>
          </cell>
          <cell r="BR266" t="str">
            <v>S</v>
          </cell>
          <cell r="BS266" t="str">
            <v>N</v>
          </cell>
          <cell r="BT266" t="str">
            <v>S</v>
          </cell>
          <cell r="BU266" t="str">
            <v>S</v>
          </cell>
          <cell r="BV266" t="str">
            <v>N</v>
          </cell>
          <cell r="BW266" t="str">
            <v>N</v>
          </cell>
          <cell r="BX266" t="str">
            <v>N</v>
          </cell>
          <cell r="BY266" t="str">
            <v>N</v>
          </cell>
          <cell r="BZ266" t="str">
            <v>S</v>
          </cell>
          <cell r="CA266" t="str">
            <v>N</v>
          </cell>
          <cell r="CB266" t="str">
            <v>S</v>
          </cell>
          <cell r="CC266" t="str">
            <v>S</v>
          </cell>
          <cell r="CD266" t="str">
            <v>N</v>
          </cell>
          <cell r="CE266" t="str">
            <v>S</v>
          </cell>
          <cell r="CF266" t="str">
            <v>S</v>
          </cell>
          <cell r="CG266" t="str">
            <v>S</v>
          </cell>
          <cell r="CH266" t="str">
            <v>N</v>
          </cell>
          <cell r="CI266" t="str">
            <v>N</v>
          </cell>
          <cell r="CJ266" t="str">
            <v>N</v>
          </cell>
          <cell r="CK266" t="str">
            <v>N</v>
          </cell>
          <cell r="CL266" t="str">
            <v>S</v>
          </cell>
          <cell r="CM266" t="str">
            <v>S</v>
          </cell>
          <cell r="CN266" t="str">
            <v>S</v>
          </cell>
          <cell r="CO266" t="str">
            <v>ESTRELLA</v>
          </cell>
          <cell r="CP266" t="str">
            <v xml:space="preserve">3Q Visita + Briefing  </v>
          </cell>
          <cell r="CQ266">
            <v>2</v>
          </cell>
          <cell r="CR266" t="str">
            <v>A</v>
          </cell>
          <cell r="CS266" t="str">
            <v>S</v>
          </cell>
          <cell r="CT266" t="str">
            <v>S</v>
          </cell>
          <cell r="CU266" t="str">
            <v>N</v>
          </cell>
          <cell r="CV266">
            <v>-1.6512222222222221</v>
          </cell>
          <cell r="CW266">
            <v>42.831583333333334</v>
          </cell>
          <cell r="CX266">
            <v>39080</v>
          </cell>
          <cell r="CY266" t="str">
            <v>Artica</v>
          </cell>
          <cell r="CZ266" t="str">
            <v>S</v>
          </cell>
          <cell r="DA266">
            <v>1</v>
          </cell>
        </row>
        <row r="267">
          <cell r="A267" t="str">
            <v>E0283</v>
          </cell>
          <cell r="B267" t="str">
            <v>ACTIVA</v>
          </cell>
          <cell r="D267" t="str">
            <v>E00431</v>
          </cell>
          <cell r="E267" t="str">
            <v>GRA0003</v>
          </cell>
          <cell r="F267" t="str">
            <v>GRA0003</v>
          </cell>
          <cell r="G267">
            <v>5433130004</v>
          </cell>
          <cell r="H267">
            <v>5433130000</v>
          </cell>
          <cell r="J267" t="str">
            <v>AVALON</v>
          </cell>
          <cell r="K267" t="str">
            <v>GEE</v>
          </cell>
          <cell r="L267" t="str">
            <v>GA</v>
          </cell>
          <cell r="M267" t="str">
            <v>CODO</v>
          </cell>
          <cell r="N267" t="str">
            <v>Jose Luis Vidal</v>
          </cell>
          <cell r="O267" t="str">
            <v>Jose Luis Vidal</v>
          </cell>
          <cell r="P267" t="str">
            <v>Fernando Rabaneda</v>
          </cell>
          <cell r="Q267" t="str">
            <v>Fernando Rabaneda</v>
          </cell>
          <cell r="R267" t="str">
            <v>Armilla</v>
          </cell>
          <cell r="S267" t="str">
            <v xml:space="preserve">IBAR 93, S.L. </v>
          </cell>
          <cell r="T267" t="str">
            <v>B18331694</v>
          </cell>
          <cell r="W267">
            <v>958812824</v>
          </cell>
          <cell r="Y267">
            <v>958812824</v>
          </cell>
          <cell r="Z267" t="str">
            <v>antonio.martin@grupoeltorreon.com</v>
          </cell>
          <cell r="AA267" t="str">
            <v>CR DE ARMILLA, S/Nº</v>
          </cell>
          <cell r="AB267" t="str">
            <v>18100</v>
          </cell>
          <cell r="AC267" t="str">
            <v>ARMILLA</v>
          </cell>
          <cell r="AD267" t="str">
            <v>GRANADA</v>
          </cell>
          <cell r="AE267" t="str">
            <v>ANDALUCIA</v>
          </cell>
          <cell r="AG267" t="str">
            <v>Self</v>
          </cell>
          <cell r="AH267" t="str">
            <v>N</v>
          </cell>
          <cell r="AI267" t="str">
            <v>N</v>
          </cell>
          <cell r="AJ267" t="str">
            <v>N</v>
          </cell>
          <cell r="AK267" t="str">
            <v>N</v>
          </cell>
          <cell r="AL267">
            <v>0.29166666666666702</v>
          </cell>
          <cell r="AM267">
            <v>0</v>
          </cell>
          <cell r="AN267" t="str">
            <v>V-S: 24H</v>
          </cell>
          <cell r="AO267" t="str">
            <v>N</v>
          </cell>
          <cell r="AP267" t="str">
            <v>S</v>
          </cell>
          <cell r="AQ267" t="str">
            <v>S</v>
          </cell>
          <cell r="AR267" t="str">
            <v>N</v>
          </cell>
          <cell r="AS267" t="str">
            <v>S</v>
          </cell>
          <cell r="AT267" t="str">
            <v>S</v>
          </cell>
          <cell r="AU267" t="str">
            <v>N</v>
          </cell>
          <cell r="AV267" t="str">
            <v>N</v>
          </cell>
          <cell r="AW267" t="str">
            <v>N</v>
          </cell>
          <cell r="AX267" t="str">
            <v>N</v>
          </cell>
          <cell r="AY267">
            <v>0</v>
          </cell>
          <cell r="AZ267">
            <v>0</v>
          </cell>
          <cell r="BA267" t="str">
            <v>S</v>
          </cell>
          <cell r="BB267" t="str">
            <v>S</v>
          </cell>
          <cell r="BC267" t="str">
            <v>Self</v>
          </cell>
          <cell r="BE267">
            <v>1</v>
          </cell>
          <cell r="BF267">
            <v>4</v>
          </cell>
          <cell r="BG267">
            <v>2</v>
          </cell>
          <cell r="BH267" t="str">
            <v>TIENDA</v>
          </cell>
          <cell r="BI267" t="str">
            <v>ADVANCE</v>
          </cell>
          <cell r="BJ267" t="str">
            <v>S</v>
          </cell>
          <cell r="BL267">
            <v>0</v>
          </cell>
          <cell r="BN267" t="str">
            <v>N</v>
          </cell>
          <cell r="BO267" t="str">
            <v>N</v>
          </cell>
          <cell r="BP267" t="str">
            <v>N</v>
          </cell>
          <cell r="BQ267" t="str">
            <v>N</v>
          </cell>
          <cell r="BR267" t="str">
            <v>S</v>
          </cell>
          <cell r="BS267" t="str">
            <v>N</v>
          </cell>
          <cell r="BT267" t="str">
            <v>N</v>
          </cell>
          <cell r="BU267" t="str">
            <v>N</v>
          </cell>
          <cell r="BV267" t="str">
            <v>N</v>
          </cell>
          <cell r="BW267" t="str">
            <v>N</v>
          </cell>
          <cell r="BX267" t="str">
            <v>N</v>
          </cell>
          <cell r="BY267" t="str">
            <v>N</v>
          </cell>
          <cell r="BZ267" t="str">
            <v>S</v>
          </cell>
          <cell r="CA267" t="str">
            <v>N</v>
          </cell>
          <cell r="CB267" t="str">
            <v>S</v>
          </cell>
          <cell r="CC267" t="str">
            <v>S</v>
          </cell>
          <cell r="CD267" t="str">
            <v>N</v>
          </cell>
          <cell r="CE267" t="str">
            <v>S</v>
          </cell>
          <cell r="CF267" t="str">
            <v>S</v>
          </cell>
          <cell r="CG267" t="str">
            <v>S</v>
          </cell>
          <cell r="CH267" t="str">
            <v>N</v>
          </cell>
          <cell r="CI267" t="str">
            <v>N</v>
          </cell>
          <cell r="CJ267" t="str">
            <v>N</v>
          </cell>
          <cell r="CK267" t="str">
            <v>N</v>
          </cell>
          <cell r="CL267" t="str">
            <v>S</v>
          </cell>
          <cell r="CM267" t="str">
            <v>S</v>
          </cell>
          <cell r="CN267" t="str">
            <v>SI TIENDA - NO PROMOS</v>
          </cell>
          <cell r="CO267" t="str">
            <v>ESTRELLA</v>
          </cell>
          <cell r="CP267" t="str">
            <v xml:space="preserve"> 2Q Visita + Briefing y 3Q Visita + Briefing</v>
          </cell>
          <cell r="CQ267">
            <v>2</v>
          </cell>
          <cell r="CR267" t="str">
            <v>C</v>
          </cell>
          <cell r="CS267" t="str">
            <v>S</v>
          </cell>
          <cell r="CT267" t="str">
            <v>N</v>
          </cell>
          <cell r="CU267" t="str">
            <v>S</v>
          </cell>
          <cell r="CV267">
            <v>-3.6119722222222221</v>
          </cell>
          <cell r="CW267">
            <v>37.154111111111106</v>
          </cell>
          <cell r="CY267" t="str">
            <v>Armilla</v>
          </cell>
          <cell r="CZ267" t="str">
            <v>S</v>
          </cell>
          <cell r="DA267">
            <v>2</v>
          </cell>
        </row>
        <row r="268">
          <cell r="A268" t="str">
            <v>E0847</v>
          </cell>
          <cell r="B268" t="str">
            <v>ACTIVA</v>
          </cell>
          <cell r="C268" t="str">
            <v>2h</v>
          </cell>
          <cell r="D268" t="str">
            <v>E00831</v>
          </cell>
          <cell r="E268" t="str">
            <v>AST0002</v>
          </cell>
          <cell r="F268" t="str">
            <v>AST0002</v>
          </cell>
          <cell r="G268">
            <v>5704000002</v>
          </cell>
          <cell r="H268" t="str">
            <v/>
          </cell>
          <cell r="K268" t="str">
            <v>GDOE</v>
          </cell>
          <cell r="L268" t="str">
            <v>GA</v>
          </cell>
          <cell r="M268" t="str">
            <v>CODO</v>
          </cell>
          <cell r="N268" t="str">
            <v>Alfredo Sanchez</v>
          </cell>
          <cell r="O268" t="str">
            <v>Alfredo Sanchez</v>
          </cell>
          <cell r="P268" t="str">
            <v>Alfredo Sanchez</v>
          </cell>
          <cell r="Q268" t="str">
            <v>Honorio Blanco</v>
          </cell>
          <cell r="R268" t="str">
            <v xml:space="preserve">Arriondas </v>
          </cell>
          <cell r="S268" t="str">
            <v>E.S. El PORTAZGO S.A</v>
          </cell>
          <cell r="T268" t="str">
            <v/>
          </cell>
          <cell r="W268">
            <v>985840011</v>
          </cell>
          <cell r="Y268">
            <v>985840011</v>
          </cell>
          <cell r="Z268" t="str">
            <v>correo@elportazgo.com</v>
          </cell>
          <cell r="AA268" t="str">
            <v>El Portazgo, s/n</v>
          </cell>
          <cell r="AB268" t="str">
            <v>33540</v>
          </cell>
          <cell r="AC268" t="str">
            <v>ARRIONDAS</v>
          </cell>
          <cell r="AD268" t="str">
            <v>ASTURIAS</v>
          </cell>
          <cell r="AE268" t="str">
            <v>ASTURIAS</v>
          </cell>
          <cell r="AG268" t="str">
            <v>Self</v>
          </cell>
          <cell r="AH268" t="str">
            <v>N</v>
          </cell>
          <cell r="AI268" t="str">
            <v>N</v>
          </cell>
          <cell r="AJ268" t="str">
            <v>N</v>
          </cell>
          <cell r="AK268" t="str">
            <v>S</v>
          </cell>
          <cell r="AL268">
            <v>0</v>
          </cell>
          <cell r="AM268">
            <v>0</v>
          </cell>
          <cell r="AO268" t="str">
            <v>S</v>
          </cell>
          <cell r="AP268" t="str">
            <v>S</v>
          </cell>
          <cell r="AQ268" t="str">
            <v>S</v>
          </cell>
          <cell r="AR268" t="str">
            <v>S</v>
          </cell>
          <cell r="AS268" t="str">
            <v>N</v>
          </cell>
          <cell r="AT268" t="str">
            <v>N</v>
          </cell>
          <cell r="AU268" t="str">
            <v>N</v>
          </cell>
          <cell r="AV268" t="str">
            <v>N</v>
          </cell>
          <cell r="AW268" t="str">
            <v>S</v>
          </cell>
          <cell r="AX268" t="str">
            <v>S</v>
          </cell>
          <cell r="AY268">
            <v>0</v>
          </cell>
          <cell r="AZ268">
            <v>0</v>
          </cell>
          <cell r="BA268">
            <v>0</v>
          </cell>
          <cell r="BB268" t="str">
            <v>N</v>
          </cell>
          <cell r="BC268" t="str">
            <v>N</v>
          </cell>
          <cell r="BH268" t="str">
            <v>TANGERINA</v>
          </cell>
          <cell r="BI268" t="str">
            <v>TANGERINA</v>
          </cell>
          <cell r="BJ268" t="str">
            <v>N</v>
          </cell>
          <cell r="BL268">
            <v>0</v>
          </cell>
          <cell r="BN268" t="str">
            <v xml:space="preserve">Elena </v>
          </cell>
          <cell r="BO268" t="str">
            <v>N</v>
          </cell>
          <cell r="BP268" t="str">
            <v>N</v>
          </cell>
          <cell r="BQ268" t="str">
            <v>N</v>
          </cell>
          <cell r="BR268" t="str">
            <v>S</v>
          </cell>
          <cell r="BS268" t="str">
            <v>N</v>
          </cell>
          <cell r="BT268" t="str">
            <v>N</v>
          </cell>
          <cell r="BU268" t="str">
            <v>N</v>
          </cell>
          <cell r="BV268" t="str">
            <v>N</v>
          </cell>
          <cell r="BW268" t="str">
            <v>N</v>
          </cell>
          <cell r="BX268" t="str">
            <v>N</v>
          </cell>
          <cell r="BY268" t="str">
            <v>N</v>
          </cell>
          <cell r="BZ268" t="str">
            <v>S</v>
          </cell>
          <cell r="CA268" t="str">
            <v>N</v>
          </cell>
          <cell r="CB268" t="str">
            <v>S</v>
          </cell>
          <cell r="CC268" t="str">
            <v>N</v>
          </cell>
          <cell r="CD268" t="str">
            <v>N</v>
          </cell>
          <cell r="CE268" t="str">
            <v>S</v>
          </cell>
          <cell r="CF268" t="str">
            <v>S</v>
          </cell>
          <cell r="CG268" t="str">
            <v>S</v>
          </cell>
          <cell r="CH268" t="str">
            <v>N</v>
          </cell>
          <cell r="CI268" t="str">
            <v>N</v>
          </cell>
          <cell r="CJ268" t="str">
            <v>N</v>
          </cell>
          <cell r="CK268" t="str">
            <v>N</v>
          </cell>
          <cell r="CL268" t="str">
            <v>N</v>
          </cell>
          <cell r="CM268" t="str">
            <v>N</v>
          </cell>
          <cell r="CN268">
            <v>0</v>
          </cell>
          <cell r="CO268" t="str">
            <v>NO Estrella</v>
          </cell>
          <cell r="CP268" t="str">
            <v>NO Estrella</v>
          </cell>
          <cell r="CQ268" t="str">
            <v>N</v>
          </cell>
          <cell r="CR268" t="str">
            <v>N</v>
          </cell>
          <cell r="CS268">
            <v>0</v>
          </cell>
          <cell r="CT268">
            <v>0</v>
          </cell>
          <cell r="CU268" t="str">
            <v>N</v>
          </cell>
          <cell r="CV268">
            <v>-5.1827500000000004</v>
          </cell>
          <cell r="CW268">
            <v>43.388500000000001</v>
          </cell>
          <cell r="CY268" t="str">
            <v>ARRIONDAS - PORTAZGO</v>
          </cell>
          <cell r="CZ268" t="str">
            <v>S</v>
          </cell>
          <cell r="DA268" t="str">
            <v xml:space="preserve"> -</v>
          </cell>
        </row>
        <row r="269">
          <cell r="A269" t="str">
            <v>E0322</v>
          </cell>
          <cell r="B269" t="str">
            <v>ACTIVA</v>
          </cell>
          <cell r="D269" t="str">
            <v>E00455</v>
          </cell>
          <cell r="E269" t="str">
            <v>HUE0002</v>
          </cell>
          <cell r="F269" t="str">
            <v>HUE0002</v>
          </cell>
          <cell r="G269">
            <v>5434090001</v>
          </cell>
          <cell r="H269">
            <v>5434090000</v>
          </cell>
          <cell r="J269" t="str">
            <v>PENTAGAS</v>
          </cell>
          <cell r="K269" t="str">
            <v>GEE</v>
          </cell>
          <cell r="L269" t="str">
            <v>GA</v>
          </cell>
          <cell r="M269" t="str">
            <v>DODO</v>
          </cell>
          <cell r="N269" t="str">
            <v>Jose Luis Vidal</v>
          </cell>
          <cell r="O269" t="str">
            <v>Jose Luis Vidal</v>
          </cell>
          <cell r="P269" t="str">
            <v>José Mora</v>
          </cell>
          <cell r="Q269" t="str">
            <v>José Mora</v>
          </cell>
          <cell r="R269" t="str">
            <v>Ayamonte</v>
          </cell>
          <cell r="S269" t="str">
            <v>MERILLA S. L.</v>
          </cell>
          <cell r="T269" t="str">
            <v>B29881679</v>
          </cell>
          <cell r="W269">
            <v>959641033</v>
          </cell>
          <cell r="X269">
            <v>959641033</v>
          </cell>
          <cell r="Z269" t="str">
            <v>jclisol@acvaldicio.com</v>
          </cell>
          <cell r="AA269" t="str">
            <v>Avda. CAYETANO FEU, S/Nº</v>
          </cell>
          <cell r="AB269" t="str">
            <v>21400</v>
          </cell>
          <cell r="AC269" t="str">
            <v>AYAMONTE</v>
          </cell>
          <cell r="AD269" t="str">
            <v>HUELVA</v>
          </cell>
          <cell r="AE269" t="str">
            <v>ANDALUCIA</v>
          </cell>
          <cell r="AG269" t="str">
            <v>Atendido</v>
          </cell>
          <cell r="AH269" t="str">
            <v>N</v>
          </cell>
          <cell r="AI269" t="str">
            <v>N</v>
          </cell>
          <cell r="AJ269" t="str">
            <v>N</v>
          </cell>
          <cell r="AK269" t="str">
            <v>S</v>
          </cell>
          <cell r="AL269">
            <v>0</v>
          </cell>
          <cell r="AM269">
            <v>0</v>
          </cell>
          <cell r="AO269" t="str">
            <v>N</v>
          </cell>
          <cell r="AP269" t="str">
            <v>S</v>
          </cell>
          <cell r="AQ269" t="str">
            <v>S</v>
          </cell>
          <cell r="AR269" t="str">
            <v>N</v>
          </cell>
          <cell r="AS269" t="str">
            <v>S</v>
          </cell>
          <cell r="AT269" t="str">
            <v>S</v>
          </cell>
          <cell r="AU269" t="str">
            <v>N</v>
          </cell>
          <cell r="AV269" t="str">
            <v>N</v>
          </cell>
          <cell r="AW269" t="str">
            <v>N</v>
          </cell>
          <cell r="AX269" t="str">
            <v>N</v>
          </cell>
          <cell r="AY269">
            <v>3</v>
          </cell>
          <cell r="AZ269">
            <v>3</v>
          </cell>
          <cell r="BA269" t="str">
            <v>S</v>
          </cell>
          <cell r="BB269" t="str">
            <v>S</v>
          </cell>
          <cell r="BC269" t="str">
            <v>Self</v>
          </cell>
          <cell r="BE269">
            <v>1</v>
          </cell>
          <cell r="BF269">
            <v>3</v>
          </cell>
          <cell r="BG269">
            <v>4</v>
          </cell>
          <cell r="BH269" t="str">
            <v>TIENDA</v>
          </cell>
          <cell r="BI269" t="str">
            <v>ADVANCE</v>
          </cell>
          <cell r="BJ269" t="str">
            <v>N</v>
          </cell>
          <cell r="BL269">
            <v>0</v>
          </cell>
          <cell r="BN269" t="str">
            <v>N</v>
          </cell>
          <cell r="BO269" t="str">
            <v>N</v>
          </cell>
          <cell r="BP269" t="str">
            <v>N</v>
          </cell>
          <cell r="BQ269" t="str">
            <v>N</v>
          </cell>
          <cell r="BR269" t="str">
            <v>S</v>
          </cell>
          <cell r="BS269" t="str">
            <v>N</v>
          </cell>
          <cell r="BT269" t="str">
            <v>N</v>
          </cell>
          <cell r="BU269" t="str">
            <v>N</v>
          </cell>
          <cell r="BV269" t="str">
            <v>N</v>
          </cell>
          <cell r="BW269" t="str">
            <v>N</v>
          </cell>
          <cell r="BX269" t="str">
            <v>N</v>
          </cell>
          <cell r="BY269" t="str">
            <v>N</v>
          </cell>
          <cell r="BZ269" t="str">
            <v>S</v>
          </cell>
          <cell r="CA269" t="str">
            <v>N</v>
          </cell>
          <cell r="CB269" t="str">
            <v>S</v>
          </cell>
          <cell r="CC269" t="str">
            <v>N</v>
          </cell>
          <cell r="CD269" t="str">
            <v>N</v>
          </cell>
          <cell r="CE269" t="str">
            <v>S</v>
          </cell>
          <cell r="CF269" t="str">
            <v>S</v>
          </cell>
          <cell r="CG269" t="str">
            <v>S</v>
          </cell>
          <cell r="CH269" t="str">
            <v>N</v>
          </cell>
          <cell r="CI269" t="str">
            <v>N</v>
          </cell>
          <cell r="CJ269" t="str">
            <v>N</v>
          </cell>
          <cell r="CK269" t="str">
            <v>N</v>
          </cell>
          <cell r="CL269" t="str">
            <v>S</v>
          </cell>
          <cell r="CM269" t="str">
            <v>S</v>
          </cell>
          <cell r="CN269" t="str">
            <v>SI TIENDA - NO PROMOS</v>
          </cell>
          <cell r="CO269" t="str">
            <v>ESTRELLA</v>
          </cell>
          <cell r="CP269" t="str">
            <v xml:space="preserve">3Q Visita + Briefing  </v>
          </cell>
          <cell r="CQ269">
            <v>2</v>
          </cell>
          <cell r="CR269" t="str">
            <v>C</v>
          </cell>
          <cell r="CS269" t="str">
            <v>S</v>
          </cell>
          <cell r="CT269" t="str">
            <v>N</v>
          </cell>
          <cell r="CU269" t="str">
            <v>N</v>
          </cell>
          <cell r="CV269">
            <v>-7.4009722222222223</v>
          </cell>
          <cell r="CW269">
            <v>37.21425</v>
          </cell>
          <cell r="CY269" t="str">
            <v>Ayamonte</v>
          </cell>
          <cell r="CZ269" t="str">
            <v>S</v>
          </cell>
          <cell r="DA269">
            <v>2</v>
          </cell>
        </row>
        <row r="270">
          <cell r="A270" t="str">
            <v>E0311</v>
          </cell>
          <cell r="B270" t="str">
            <v>ACTIVA</v>
          </cell>
          <cell r="D270" t="str">
            <v>E00449</v>
          </cell>
          <cell r="E270" t="str">
            <v>BAD0001</v>
          </cell>
          <cell r="F270" t="str">
            <v>BAD0001</v>
          </cell>
          <cell r="G270">
            <v>5432810001</v>
          </cell>
          <cell r="H270">
            <v>5432810000</v>
          </cell>
          <cell r="J270" t="str">
            <v>AVALON</v>
          </cell>
          <cell r="K270" t="str">
            <v>GEE</v>
          </cell>
          <cell r="L270" t="str">
            <v>GA</v>
          </cell>
          <cell r="M270" t="str">
            <v>CODO</v>
          </cell>
          <cell r="N270" t="str">
            <v>Jose Luis Vidal</v>
          </cell>
          <cell r="O270" t="str">
            <v>Jose Luis Vidal</v>
          </cell>
          <cell r="P270" t="str">
            <v>José Mora</v>
          </cell>
          <cell r="Q270" t="str">
            <v>José Mora</v>
          </cell>
          <cell r="R270" t="str">
            <v>Badajoz - N V</v>
          </cell>
          <cell r="S270" t="str">
            <v>PETROLEOS DE EXTREMADURA S. A.</v>
          </cell>
          <cell r="T270" t="str">
            <v>A06068745</v>
          </cell>
          <cell r="W270">
            <v>924286035</v>
          </cell>
          <cell r="Y270">
            <v>924286180</v>
          </cell>
          <cell r="Z270" t="str">
            <v xml:space="preserve">lorenzo.flores@lasbovedas.com </v>
          </cell>
          <cell r="AA270" t="str">
            <v>CR NACIONAL V, P.K. 405,715</v>
          </cell>
          <cell r="AB270" t="str">
            <v>06006</v>
          </cell>
          <cell r="AC270" t="str">
            <v>BADAJOZ</v>
          </cell>
          <cell r="AD270" t="str">
            <v>BADAJOZ</v>
          </cell>
          <cell r="AE270" t="str">
            <v>EXTREMADURA</v>
          </cell>
          <cell r="AG270" t="str">
            <v>Atendido</v>
          </cell>
          <cell r="AH270" t="str">
            <v>N</v>
          </cell>
          <cell r="AI270" t="str">
            <v>N</v>
          </cell>
          <cell r="AJ270" t="str">
            <v>N</v>
          </cell>
          <cell r="AK270" t="str">
            <v>S</v>
          </cell>
          <cell r="AL270">
            <v>0</v>
          </cell>
          <cell r="AM270">
            <v>0</v>
          </cell>
          <cell r="AO270" t="str">
            <v>N</v>
          </cell>
          <cell r="AP270" t="str">
            <v>S</v>
          </cell>
          <cell r="AQ270" t="str">
            <v>S</v>
          </cell>
          <cell r="AR270" t="str">
            <v>N</v>
          </cell>
          <cell r="AS270" t="str">
            <v>S</v>
          </cell>
          <cell r="AT270" t="str">
            <v>S</v>
          </cell>
          <cell r="AU270" t="str">
            <v>N</v>
          </cell>
          <cell r="AV270" t="str">
            <v>N</v>
          </cell>
          <cell r="AW270" t="str">
            <v>S</v>
          </cell>
          <cell r="AX270" t="str">
            <v>N</v>
          </cell>
          <cell r="AY270">
            <v>5</v>
          </cell>
          <cell r="AZ270">
            <v>5</v>
          </cell>
          <cell r="BA270" t="str">
            <v>S</v>
          </cell>
          <cell r="BB270" t="str">
            <v>N</v>
          </cell>
          <cell r="BC270" t="str">
            <v>N</v>
          </cell>
          <cell r="BH270" t="str">
            <v>TIENDA</v>
          </cell>
          <cell r="BI270" t="str">
            <v>ADVANCE</v>
          </cell>
          <cell r="BJ270" t="str">
            <v>N</v>
          </cell>
          <cell r="BL270">
            <v>0</v>
          </cell>
          <cell r="BN270" t="str">
            <v>N</v>
          </cell>
          <cell r="BO270" t="str">
            <v>N</v>
          </cell>
          <cell r="BP270" t="str">
            <v>N</v>
          </cell>
          <cell r="BQ270" t="str">
            <v>N</v>
          </cell>
          <cell r="BR270" t="str">
            <v>S</v>
          </cell>
          <cell r="BS270" t="str">
            <v>N</v>
          </cell>
          <cell r="BT270" t="str">
            <v>N</v>
          </cell>
          <cell r="BU270" t="str">
            <v>N</v>
          </cell>
          <cell r="BV270" t="str">
            <v>N</v>
          </cell>
          <cell r="BW270" t="str">
            <v>N</v>
          </cell>
          <cell r="BX270" t="str">
            <v>S</v>
          </cell>
          <cell r="BY270" t="str">
            <v>S</v>
          </cell>
          <cell r="BZ270" t="str">
            <v>S</v>
          </cell>
          <cell r="CA270" t="str">
            <v>N</v>
          </cell>
          <cell r="CB270" t="str">
            <v>S</v>
          </cell>
          <cell r="CC270" t="str">
            <v>S</v>
          </cell>
          <cell r="CD270" t="str">
            <v>N</v>
          </cell>
          <cell r="CE270" t="str">
            <v>S</v>
          </cell>
          <cell r="CF270" t="str">
            <v>S</v>
          </cell>
          <cell r="CG270" t="str">
            <v>S</v>
          </cell>
          <cell r="CH270" t="str">
            <v>N</v>
          </cell>
          <cell r="CI270" t="str">
            <v>N</v>
          </cell>
          <cell r="CJ270" t="str">
            <v>N</v>
          </cell>
          <cell r="CK270" t="str">
            <v>N</v>
          </cell>
          <cell r="CL270" t="str">
            <v>S</v>
          </cell>
          <cell r="CM270" t="str">
            <v>S</v>
          </cell>
          <cell r="CN270" t="str">
            <v>SI TIENDA - NO PROMOS</v>
          </cell>
          <cell r="CO270" t="str">
            <v>ESTRELLA</v>
          </cell>
          <cell r="CP270" t="str">
            <v xml:space="preserve">3Q Visita + Briefing  </v>
          </cell>
          <cell r="CQ270">
            <v>2</v>
          </cell>
          <cell r="CR270" t="str">
            <v>C</v>
          </cell>
          <cell r="CS270" t="str">
            <v>S</v>
          </cell>
          <cell r="CT270" t="str">
            <v>S</v>
          </cell>
          <cell r="CU270" t="str">
            <v>N</v>
          </cell>
          <cell r="CV270">
            <v>-7.0508055555555558</v>
          </cell>
          <cell r="CW270">
            <v>38.883222222222223</v>
          </cell>
          <cell r="CY270" t="str">
            <v>Badajoz (Autovia)</v>
          </cell>
          <cell r="CZ270" t="str">
            <v>S</v>
          </cell>
          <cell r="DA270">
            <v>3</v>
          </cell>
        </row>
        <row r="271">
          <cell r="A271" t="str">
            <v>E3037</v>
          </cell>
          <cell r="B271" t="str">
            <v>ACTIVA</v>
          </cell>
          <cell r="C271" t="str">
            <v>ROC100037</v>
          </cell>
          <cell r="D271" t="str">
            <v>E00730</v>
          </cell>
          <cell r="E271" t="str">
            <v>VIZ0004</v>
          </cell>
          <cell r="F271" t="str">
            <v>VIZ0004</v>
          </cell>
          <cell r="G271">
            <v>5469230110</v>
          </cell>
          <cell r="I271">
            <v>8233</v>
          </cell>
          <cell r="J271" t="str">
            <v>AVALON</v>
          </cell>
          <cell r="K271" t="str">
            <v>GCOE</v>
          </cell>
          <cell r="L271" t="str">
            <v>GA</v>
          </cell>
          <cell r="M271" t="str">
            <v>CODO</v>
          </cell>
          <cell r="N271" t="str">
            <v>Alfredo Sanchez</v>
          </cell>
          <cell r="O271" t="str">
            <v>Alfredo Sanchez</v>
          </cell>
          <cell r="P271" t="str">
            <v>Fernando Viejo</v>
          </cell>
          <cell r="Q271" t="str">
            <v>Lorea Goiricelaya</v>
          </cell>
          <cell r="R271" t="str">
            <v>Barakaldo</v>
          </cell>
          <cell r="S271" t="str">
            <v>HOTELES SUCO S.A</v>
          </cell>
          <cell r="V271">
            <v>699524998</v>
          </cell>
          <cell r="W271">
            <v>944995067</v>
          </cell>
          <cell r="Y271">
            <v>944994014</v>
          </cell>
          <cell r="Z271" t="str">
            <v>galpbarakaldo@yahoo.es</v>
          </cell>
          <cell r="AA271" t="str">
            <v xml:space="preserve">Crta. N-634 Barrio Kareaga S/N </v>
          </cell>
          <cell r="AB271" t="str">
            <v xml:space="preserve">48903 </v>
          </cell>
          <cell r="AC271" t="str">
            <v>BARAKALDO</v>
          </cell>
          <cell r="AD271" t="str">
            <v>VIZCAYA</v>
          </cell>
          <cell r="AE271" t="str">
            <v>PAIS VASCO</v>
          </cell>
          <cell r="AF271" t="str">
            <v>2+2+1 // SyD 1,5+1,5+1,5</v>
          </cell>
          <cell r="AG271" t="str">
            <v>Self</v>
          </cell>
          <cell r="AH271" t="str">
            <v>N</v>
          </cell>
          <cell r="AI271" t="str">
            <v>N</v>
          </cell>
          <cell r="AJ271" t="str">
            <v>N</v>
          </cell>
          <cell r="AK271" t="str">
            <v>S</v>
          </cell>
          <cell r="AL271">
            <v>0</v>
          </cell>
          <cell r="AM271">
            <v>0</v>
          </cell>
          <cell r="AO271" t="str">
            <v>N</v>
          </cell>
          <cell r="AP271" t="str">
            <v>S</v>
          </cell>
          <cell r="AQ271" t="str">
            <v>S</v>
          </cell>
          <cell r="AR271" t="str">
            <v>N</v>
          </cell>
          <cell r="AS271" t="str">
            <v>S</v>
          </cell>
          <cell r="AT271" t="str">
            <v>S</v>
          </cell>
          <cell r="AU271" t="str">
            <v>N</v>
          </cell>
          <cell r="AV271" t="str">
            <v>N</v>
          </cell>
          <cell r="AW271" t="str">
            <v>N</v>
          </cell>
          <cell r="AX271" t="str">
            <v>N</v>
          </cell>
          <cell r="AY271">
            <v>3</v>
          </cell>
          <cell r="AZ271">
            <v>0</v>
          </cell>
          <cell r="BA271" t="str">
            <v>S</v>
          </cell>
          <cell r="BB271" t="str">
            <v>S</v>
          </cell>
          <cell r="BC271" t="str">
            <v>Self</v>
          </cell>
          <cell r="BE271">
            <v>1</v>
          </cell>
          <cell r="BG271">
            <v>2</v>
          </cell>
          <cell r="BH271" t="str">
            <v>TANGERINA</v>
          </cell>
          <cell r="BI271" t="str">
            <v>TANGERINA</v>
          </cell>
          <cell r="BJ271" t="str">
            <v>S</v>
          </cell>
          <cell r="BK271" t="str">
            <v>POL.INDUSTRIAL</v>
          </cell>
          <cell r="BL271">
            <v>110</v>
          </cell>
          <cell r="BN271" t="str">
            <v xml:space="preserve">Elena </v>
          </cell>
          <cell r="BO271" t="str">
            <v>N</v>
          </cell>
          <cell r="BP271" t="str">
            <v>S</v>
          </cell>
          <cell r="BQ271" t="str">
            <v>S</v>
          </cell>
          <cell r="BR271" t="str">
            <v>S</v>
          </cell>
          <cell r="BS271" t="str">
            <v>N</v>
          </cell>
          <cell r="BT271" t="str">
            <v>S</v>
          </cell>
          <cell r="BU271" t="str">
            <v>S</v>
          </cell>
          <cell r="BV271" t="str">
            <v>N</v>
          </cell>
          <cell r="BW271" t="str">
            <v>N</v>
          </cell>
          <cell r="BX271" t="str">
            <v>N</v>
          </cell>
          <cell r="BY271" t="str">
            <v>N</v>
          </cell>
          <cell r="BZ271" t="str">
            <v>S</v>
          </cell>
          <cell r="CA271" t="str">
            <v>N</v>
          </cell>
          <cell r="CB271" t="str">
            <v>S</v>
          </cell>
          <cell r="CC271" t="str">
            <v>S</v>
          </cell>
          <cell r="CD271" t="str">
            <v>N</v>
          </cell>
          <cell r="CE271" t="str">
            <v>S</v>
          </cell>
          <cell r="CF271" t="str">
            <v>S</v>
          </cell>
          <cell r="CG271" t="str">
            <v>S</v>
          </cell>
          <cell r="CH271" t="str">
            <v>N</v>
          </cell>
          <cell r="CI271" t="str">
            <v>N</v>
          </cell>
          <cell r="CJ271" t="str">
            <v>N</v>
          </cell>
          <cell r="CK271" t="str">
            <v>N</v>
          </cell>
          <cell r="CL271" t="str">
            <v>S</v>
          </cell>
          <cell r="CM271" t="str">
            <v>S</v>
          </cell>
          <cell r="CN271" t="str">
            <v>S</v>
          </cell>
          <cell r="CO271" t="str">
            <v>ESTRELLA</v>
          </cell>
          <cell r="CP271" t="str">
            <v xml:space="preserve">3Q Visita + Briefing  </v>
          </cell>
          <cell r="CQ271">
            <v>2</v>
          </cell>
          <cell r="CR271" t="str">
            <v>A</v>
          </cell>
          <cell r="CS271" t="str">
            <v>S</v>
          </cell>
          <cell r="CT271" t="str">
            <v>S</v>
          </cell>
          <cell r="CU271" t="str">
            <v>N</v>
          </cell>
          <cell r="CV271">
            <v>-3.0101666666666667</v>
          </cell>
          <cell r="CW271">
            <v>43.288694444444445</v>
          </cell>
          <cell r="CY271" t="str">
            <v>Barakaldo</v>
          </cell>
          <cell r="CZ271" t="str">
            <v>S</v>
          </cell>
          <cell r="DA271">
            <v>1</v>
          </cell>
        </row>
        <row r="272">
          <cell r="A272" t="str">
            <v>E0978</v>
          </cell>
          <cell r="B272" t="str">
            <v>ACTIVA</v>
          </cell>
          <cell r="C272" t="str">
            <v>bp</v>
          </cell>
          <cell r="D272" t="str">
            <v>E01035</v>
          </cell>
          <cell r="E272" t="str">
            <v>COR0002</v>
          </cell>
          <cell r="F272" t="str">
            <v>COR0002</v>
          </cell>
          <cell r="G272">
            <v>5704420001</v>
          </cell>
          <cell r="H272" t="str">
            <v/>
          </cell>
          <cell r="K272" t="str">
            <v>GDOE</v>
          </cell>
          <cell r="L272" t="str">
            <v>GA</v>
          </cell>
          <cell r="M272" t="str">
            <v>DODO</v>
          </cell>
          <cell r="N272" t="str">
            <v>Alfredo Sanchez</v>
          </cell>
          <cell r="O272" t="str">
            <v>Alfredo Sanchez</v>
          </cell>
          <cell r="P272" t="str">
            <v>Honorio Blanco</v>
          </cell>
          <cell r="Q272" t="str">
            <v>Pablo Valeiro</v>
          </cell>
          <cell r="R272" t="str">
            <v>Bayo</v>
          </cell>
          <cell r="S272" t="str">
            <v>GASOLEOS MONTAÑA S.L</v>
          </cell>
          <cell r="T272" t="str">
            <v>B70145172</v>
          </cell>
          <cell r="V272">
            <v>606577823</v>
          </cell>
          <cell r="W272">
            <v>985627303</v>
          </cell>
          <cell r="Y272">
            <v>985641661</v>
          </cell>
          <cell r="Z272" t="str">
            <v>bayo@galpenergia.com</v>
          </cell>
          <cell r="AA272" t="str">
            <v>Ctra. C-552 (A coruña a Finisterre) pk. 58,663</v>
          </cell>
          <cell r="AB272">
            <v>15850</v>
          </cell>
          <cell r="AC272" t="str">
            <v>BAYO</v>
          </cell>
          <cell r="AD272" t="str">
            <v>LA CORUÑA</v>
          </cell>
          <cell r="AE272" t="str">
            <v>GALICIA</v>
          </cell>
          <cell r="AG272" t="str">
            <v>Atendido</v>
          </cell>
          <cell r="AH272" t="str">
            <v>N</v>
          </cell>
          <cell r="AI272" t="str">
            <v>N</v>
          </cell>
          <cell r="AJ272" t="str">
            <v>N</v>
          </cell>
          <cell r="AK272" t="str">
            <v>N</v>
          </cell>
          <cell r="AL272">
            <v>0.29166666666666669</v>
          </cell>
          <cell r="AM272">
            <v>0.95833333333333337</v>
          </cell>
          <cell r="AO272" t="str">
            <v>S</v>
          </cell>
          <cell r="AP272" t="str">
            <v>S</v>
          </cell>
          <cell r="AQ272" t="str">
            <v>S</v>
          </cell>
          <cell r="AR272" t="str">
            <v>N</v>
          </cell>
          <cell r="AS272" t="str">
            <v>S</v>
          </cell>
          <cell r="AT272" t="str">
            <v>N</v>
          </cell>
          <cell r="AU272" t="str">
            <v>N</v>
          </cell>
          <cell r="AV272" t="str">
            <v>N</v>
          </cell>
          <cell r="AW272" t="str">
            <v>S</v>
          </cell>
          <cell r="AX272" t="str">
            <v>S</v>
          </cell>
          <cell r="AY272">
            <v>3</v>
          </cell>
          <cell r="AZ272">
            <v>0</v>
          </cell>
          <cell r="BA272" t="str">
            <v>S</v>
          </cell>
          <cell r="BB272" t="str">
            <v>S</v>
          </cell>
          <cell r="BC272" t="str">
            <v>N</v>
          </cell>
          <cell r="BE272">
            <v>1</v>
          </cell>
          <cell r="BF272">
            <v>1</v>
          </cell>
          <cell r="BG272">
            <v>1</v>
          </cell>
          <cell r="BH272" t="str">
            <v>TIENDA</v>
          </cell>
          <cell r="BI272" t="str">
            <v>N</v>
          </cell>
          <cell r="BJ272" t="str">
            <v>N</v>
          </cell>
          <cell r="BL272">
            <v>0</v>
          </cell>
          <cell r="BN272" t="str">
            <v>N</v>
          </cell>
          <cell r="BO272" t="str">
            <v>N</v>
          </cell>
          <cell r="BP272" t="str">
            <v>N</v>
          </cell>
          <cell r="BQ272" t="str">
            <v>N</v>
          </cell>
          <cell r="BR272" t="str">
            <v>S</v>
          </cell>
          <cell r="BS272" t="str">
            <v>N</v>
          </cell>
          <cell r="BT272" t="str">
            <v>N</v>
          </cell>
          <cell r="BU272" t="str">
            <v>N</v>
          </cell>
          <cell r="BV272" t="str">
            <v>N</v>
          </cell>
          <cell r="BW272" t="str">
            <v>N</v>
          </cell>
          <cell r="BX272" t="str">
            <v>N</v>
          </cell>
          <cell r="BY272" t="str">
            <v>N</v>
          </cell>
          <cell r="BZ272" t="str">
            <v>S</v>
          </cell>
          <cell r="CA272" t="str">
            <v>N</v>
          </cell>
          <cell r="CB272" t="str">
            <v>S</v>
          </cell>
          <cell r="CC272" t="str">
            <v>N</v>
          </cell>
          <cell r="CD272" t="str">
            <v>N</v>
          </cell>
          <cell r="CE272" t="str">
            <v>S</v>
          </cell>
          <cell r="CF272" t="str">
            <v>S</v>
          </cell>
          <cell r="CG272" t="str">
            <v>S</v>
          </cell>
          <cell r="CH272" t="str">
            <v>N</v>
          </cell>
          <cell r="CI272" t="str">
            <v>N</v>
          </cell>
          <cell r="CJ272" t="str">
            <v>N</v>
          </cell>
          <cell r="CK272" t="str">
            <v>N</v>
          </cell>
          <cell r="CL272" t="str">
            <v>N</v>
          </cell>
          <cell r="CM272" t="str">
            <v>N</v>
          </cell>
          <cell r="CN272" t="str">
            <v>SI TIENDA - NO PROMOS</v>
          </cell>
          <cell r="CO272" t="str">
            <v>ESTRELLA</v>
          </cell>
          <cell r="CQ272">
            <v>1</v>
          </cell>
          <cell r="CR272" t="str">
            <v>C-1</v>
          </cell>
          <cell r="CS272" t="str">
            <v>S</v>
          </cell>
          <cell r="CT272" t="str">
            <v>N</v>
          </cell>
          <cell r="CU272" t="str">
            <v>N</v>
          </cell>
          <cell r="CV272">
            <v>-8.9523611111111112</v>
          </cell>
          <cell r="CW272">
            <v>43.153083333333335</v>
          </cell>
          <cell r="CY272" t="str">
            <v>BAYO</v>
          </cell>
          <cell r="CZ272" t="str">
            <v>S</v>
          </cell>
          <cell r="DA272">
            <v>2</v>
          </cell>
        </row>
        <row r="273">
          <cell r="A273" t="str">
            <v>E0979</v>
          </cell>
          <cell r="B273" t="str">
            <v>ACTIVA</v>
          </cell>
          <cell r="C273" t="str">
            <v>y5</v>
          </cell>
          <cell r="D273" t="str">
            <v>E01231</v>
          </cell>
          <cell r="E273" t="str">
            <v>GRA0004</v>
          </cell>
          <cell r="F273" t="str">
            <v>GRA0004</v>
          </cell>
          <cell r="G273">
            <v>5704430001</v>
          </cell>
          <cell r="H273">
            <v>5704430000</v>
          </cell>
          <cell r="J273" t="str">
            <v>Aseproda</v>
          </cell>
          <cell r="K273" t="str">
            <v>GDOE</v>
          </cell>
          <cell r="L273" t="str">
            <v>GA</v>
          </cell>
          <cell r="M273" t="str">
            <v>DODO</v>
          </cell>
          <cell r="N273" t="str">
            <v>Jose Luis Vidal</v>
          </cell>
          <cell r="O273" t="str">
            <v>Jose Luis Vidal</v>
          </cell>
          <cell r="P273" t="str">
            <v>Fernando Rabaneda</v>
          </cell>
          <cell r="Q273" t="str">
            <v>Fernando Rabaneda</v>
          </cell>
          <cell r="R273" t="str">
            <v>Baza</v>
          </cell>
          <cell r="S273" t="str">
            <v>SUMINISTROS FRESNEDA MONTALVO S.L</v>
          </cell>
          <cell r="T273" t="str">
            <v>B18339754</v>
          </cell>
          <cell r="W273">
            <v>958703922</v>
          </cell>
          <cell r="Y273">
            <v>958344151</v>
          </cell>
          <cell r="Z273" t="str">
            <v>suministros@fresneda.e.telefonica.net</v>
          </cell>
          <cell r="AA273" t="str">
            <v>Ctra. a-4200 (Cª Baza - Benamaurel) Km 2'200</v>
          </cell>
          <cell r="AB273" t="str">
            <v>18800</v>
          </cell>
          <cell r="AC273" t="str">
            <v>BAZA</v>
          </cell>
          <cell r="AD273" t="str">
            <v>GRANADA</v>
          </cell>
          <cell r="AE273" t="str">
            <v>ANDALUCIA</v>
          </cell>
          <cell r="AG273" t="str">
            <v>Self</v>
          </cell>
          <cell r="AH273" t="str">
            <v>N</v>
          </cell>
          <cell r="AI273" t="str">
            <v>N</v>
          </cell>
          <cell r="AJ273" t="str">
            <v>N</v>
          </cell>
          <cell r="AK273" t="str">
            <v>S</v>
          </cell>
          <cell r="AL273">
            <v>0</v>
          </cell>
          <cell r="AM273">
            <v>0</v>
          </cell>
          <cell r="AO273" t="str">
            <v>S</v>
          </cell>
          <cell r="AP273" t="str">
            <v>S</v>
          </cell>
          <cell r="AQ273" t="str">
            <v>S</v>
          </cell>
          <cell r="AR273" t="str">
            <v>N</v>
          </cell>
          <cell r="AS273" t="str">
            <v>S</v>
          </cell>
          <cell r="AT273" t="str">
            <v>N</v>
          </cell>
          <cell r="AU273" t="str">
            <v>N</v>
          </cell>
          <cell r="AV273" t="str">
            <v>N</v>
          </cell>
          <cell r="AW273" t="str">
            <v>S</v>
          </cell>
          <cell r="AX273" t="str">
            <v>S</v>
          </cell>
          <cell r="AY273">
            <v>0</v>
          </cell>
          <cell r="AZ273">
            <v>0</v>
          </cell>
          <cell r="BA273" t="str">
            <v>N</v>
          </cell>
          <cell r="BB273" t="str">
            <v>N</v>
          </cell>
          <cell r="BC273" t="str">
            <v>N</v>
          </cell>
          <cell r="BH273" t="str">
            <v>TIENDA</v>
          </cell>
          <cell r="BI273" t="str">
            <v>ADVANCE</v>
          </cell>
          <cell r="BJ273" t="str">
            <v>N</v>
          </cell>
          <cell r="BL273">
            <v>0</v>
          </cell>
          <cell r="BN273" t="str">
            <v>N</v>
          </cell>
          <cell r="BO273" t="str">
            <v>N</v>
          </cell>
          <cell r="BP273" t="str">
            <v>N</v>
          </cell>
          <cell r="BQ273" t="str">
            <v>N</v>
          </cell>
          <cell r="BR273" t="str">
            <v>S</v>
          </cell>
          <cell r="BS273" t="str">
            <v>N</v>
          </cell>
          <cell r="BT273" t="str">
            <v>N</v>
          </cell>
          <cell r="BU273" t="str">
            <v>N</v>
          </cell>
          <cell r="BV273" t="str">
            <v>N</v>
          </cell>
          <cell r="BW273" t="str">
            <v>N</v>
          </cell>
          <cell r="BX273" t="str">
            <v>N</v>
          </cell>
          <cell r="BY273" t="str">
            <v>N</v>
          </cell>
          <cell r="BZ273" t="str">
            <v>S</v>
          </cell>
          <cell r="CA273" t="str">
            <v>N</v>
          </cell>
          <cell r="CB273" t="str">
            <v>S</v>
          </cell>
          <cell r="CC273" t="str">
            <v>S</v>
          </cell>
          <cell r="CD273" t="str">
            <v>N</v>
          </cell>
          <cell r="CE273" t="str">
            <v>S</v>
          </cell>
          <cell r="CF273" t="str">
            <v>S</v>
          </cell>
          <cell r="CG273" t="str">
            <v>S</v>
          </cell>
          <cell r="CH273" t="str">
            <v>N</v>
          </cell>
          <cell r="CI273" t="str">
            <v>N</v>
          </cell>
          <cell r="CJ273" t="str">
            <v>N</v>
          </cell>
          <cell r="CK273" t="str">
            <v>N</v>
          </cell>
          <cell r="CL273" t="str">
            <v>S</v>
          </cell>
          <cell r="CM273" t="str">
            <v>S</v>
          </cell>
          <cell r="CN273" t="str">
            <v>SI TIENDA - NO PROMOS</v>
          </cell>
          <cell r="CO273" t="str">
            <v>ESTRELLA</v>
          </cell>
          <cell r="CP273" t="str">
            <v xml:space="preserve"> 2Q Visita + Briefing</v>
          </cell>
          <cell r="CQ273">
            <v>1</v>
          </cell>
          <cell r="CR273" t="str">
            <v>C</v>
          </cell>
          <cell r="CS273" t="str">
            <v xml:space="preserve">NO </v>
          </cell>
          <cell r="CT273" t="str">
            <v>N</v>
          </cell>
          <cell r="CU273" t="str">
            <v>N</v>
          </cell>
          <cell r="CV273">
            <v>-2.7658611111111111</v>
          </cell>
          <cell r="CW273">
            <v>37.508638888888889</v>
          </cell>
          <cell r="CY273" t="str">
            <v>BAZA</v>
          </cell>
          <cell r="CZ273" t="str">
            <v>S</v>
          </cell>
          <cell r="DA273">
            <v>3</v>
          </cell>
        </row>
        <row r="274">
          <cell r="A274" t="str">
            <v>E0129</v>
          </cell>
          <cell r="B274" t="str">
            <v>ACTIVA</v>
          </cell>
          <cell r="D274" t="str">
            <v>E00322</v>
          </cell>
          <cell r="E274" t="str">
            <v>ORE0004</v>
          </cell>
          <cell r="F274" t="str">
            <v>ORE0004</v>
          </cell>
          <cell r="G274">
            <v>5518460001</v>
          </cell>
          <cell r="H274" t="str">
            <v/>
          </cell>
          <cell r="J274" t="str">
            <v>AVALON</v>
          </cell>
          <cell r="K274" t="str">
            <v>GEE</v>
          </cell>
          <cell r="L274" t="str">
            <v>GA</v>
          </cell>
          <cell r="M274" t="str">
            <v>CODO</v>
          </cell>
          <cell r="N274" t="str">
            <v>Alfredo Sanchez</v>
          </cell>
          <cell r="O274" t="str">
            <v>Alfredo Sanchez</v>
          </cell>
          <cell r="P274" t="str">
            <v>Honorio Blanco</v>
          </cell>
          <cell r="Q274" t="str">
            <v>Pablo Valeiro</v>
          </cell>
          <cell r="R274" t="str">
            <v>Beade</v>
          </cell>
          <cell r="S274" t="str">
            <v>ESTACIÓN DE SERVICIO BEADE S.L.U</v>
          </cell>
          <cell r="T274" t="str">
            <v>B32350225</v>
          </cell>
          <cell r="V274">
            <v>692601138</v>
          </cell>
          <cell r="W274">
            <v>988472319</v>
          </cell>
          <cell r="Y274">
            <v>988472319</v>
          </cell>
          <cell r="Z274" t="str">
            <v>esbeade@gmail.com</v>
          </cell>
          <cell r="AA274" t="str">
            <v>CTRA. COMERCAL OU-210, KM. 3</v>
          </cell>
          <cell r="AB274" t="str">
            <v>32431</v>
          </cell>
          <cell r="AC274" t="str">
            <v>BEADE</v>
          </cell>
          <cell r="AD274" t="str">
            <v>ORENSE</v>
          </cell>
          <cell r="AE274" t="str">
            <v>GALICIA</v>
          </cell>
          <cell r="AG274" t="str">
            <v>Atendido</v>
          </cell>
          <cell r="AH274" t="str">
            <v>N</v>
          </cell>
          <cell r="AI274" t="str">
            <v>N</v>
          </cell>
          <cell r="AJ274" t="str">
            <v>N</v>
          </cell>
          <cell r="AK274" t="str">
            <v>N</v>
          </cell>
          <cell r="AL274">
            <v>0.29166666666666669</v>
          </cell>
          <cell r="AM274">
            <v>0.91666666666666663</v>
          </cell>
          <cell r="AO274" t="str">
            <v>N</v>
          </cell>
          <cell r="AP274" t="str">
            <v>S</v>
          </cell>
          <cell r="AQ274" t="str">
            <v>S</v>
          </cell>
          <cell r="AR274" t="str">
            <v>N</v>
          </cell>
          <cell r="AS274" t="str">
            <v>S</v>
          </cell>
          <cell r="AT274" t="str">
            <v>S</v>
          </cell>
          <cell r="AU274" t="str">
            <v>N</v>
          </cell>
          <cell r="AV274" t="str">
            <v>N</v>
          </cell>
          <cell r="AW274" t="str">
            <v>N</v>
          </cell>
          <cell r="AX274" t="str">
            <v>N</v>
          </cell>
          <cell r="AY274">
            <v>4</v>
          </cell>
          <cell r="AZ274">
            <v>0</v>
          </cell>
          <cell r="BA274" t="str">
            <v>S</v>
          </cell>
          <cell r="BB274" t="str">
            <v>S</v>
          </cell>
          <cell r="BC274" t="str">
            <v>N</v>
          </cell>
          <cell r="BE274">
            <v>1</v>
          </cell>
          <cell r="BF274">
            <v>1</v>
          </cell>
          <cell r="BG274">
            <v>1</v>
          </cell>
          <cell r="BH274" t="str">
            <v>TIENDA</v>
          </cell>
          <cell r="BI274" t="str">
            <v>BASICO</v>
          </cell>
          <cell r="BJ274" t="str">
            <v>N</v>
          </cell>
          <cell r="BL274">
            <v>0</v>
          </cell>
          <cell r="BN274" t="str">
            <v>N</v>
          </cell>
          <cell r="BO274" t="str">
            <v>N</v>
          </cell>
          <cell r="BP274" t="str">
            <v>N</v>
          </cell>
          <cell r="BQ274" t="str">
            <v>N</v>
          </cell>
          <cell r="BR274" t="str">
            <v>S</v>
          </cell>
          <cell r="BS274" t="str">
            <v>N</v>
          </cell>
          <cell r="BT274" t="str">
            <v>N</v>
          </cell>
          <cell r="BU274" t="str">
            <v>N</v>
          </cell>
          <cell r="BV274" t="str">
            <v>N</v>
          </cell>
          <cell r="BW274" t="str">
            <v>N</v>
          </cell>
          <cell r="BX274" t="str">
            <v>N</v>
          </cell>
          <cell r="BY274" t="str">
            <v>N</v>
          </cell>
          <cell r="BZ274" t="str">
            <v>S</v>
          </cell>
          <cell r="CA274" t="str">
            <v>N</v>
          </cell>
          <cell r="CB274" t="str">
            <v>S</v>
          </cell>
          <cell r="CC274" t="str">
            <v>S</v>
          </cell>
          <cell r="CD274" t="str">
            <v>N</v>
          </cell>
          <cell r="CE274" t="str">
            <v>S</v>
          </cell>
          <cell r="CF274" t="str">
            <v>S</v>
          </cell>
          <cell r="CG274" t="str">
            <v>S</v>
          </cell>
          <cell r="CH274" t="str">
            <v>N</v>
          </cell>
          <cell r="CI274" t="str">
            <v>N</v>
          </cell>
          <cell r="CJ274" t="str">
            <v>N</v>
          </cell>
          <cell r="CK274" t="str">
            <v>N</v>
          </cell>
          <cell r="CL274" t="str">
            <v>S</v>
          </cell>
          <cell r="CM274" t="str">
            <v>S</v>
          </cell>
          <cell r="CN274" t="str">
            <v>SI TIENDA - NO PROMOS</v>
          </cell>
          <cell r="CO274" t="str">
            <v>ESTRELLA</v>
          </cell>
          <cell r="CP274" t="str">
            <v xml:space="preserve">3Q Visita + Briefing  </v>
          </cell>
          <cell r="CQ274">
            <v>2</v>
          </cell>
          <cell r="CR274" t="str">
            <v>C</v>
          </cell>
          <cell r="CS274" t="str">
            <v>S</v>
          </cell>
          <cell r="CT274" t="str">
            <v>N</v>
          </cell>
          <cell r="CU274" t="str">
            <v>N</v>
          </cell>
          <cell r="CV274">
            <v>-8.1234999999999999</v>
          </cell>
          <cell r="CW274">
            <v>42.317750000000004</v>
          </cell>
          <cell r="CY274" t="str">
            <v>Beade</v>
          </cell>
          <cell r="CZ274" t="str">
            <v>S</v>
          </cell>
          <cell r="DA274">
            <v>2</v>
          </cell>
        </row>
        <row r="275">
          <cell r="A275" t="str">
            <v>E0850</v>
          </cell>
          <cell r="B275" t="str">
            <v>ACTIVA</v>
          </cell>
          <cell r="C275" t="str">
            <v>e4</v>
          </cell>
          <cell r="D275" t="str">
            <v>E01074</v>
          </cell>
          <cell r="E275" t="str">
            <v>GUI0001</v>
          </cell>
          <cell r="F275" t="str">
            <v>GUI0001</v>
          </cell>
          <cell r="G275">
            <v>5906100002</v>
          </cell>
          <cell r="H275" t="str">
            <v/>
          </cell>
          <cell r="J275" t="str">
            <v>AVALON</v>
          </cell>
          <cell r="K275" t="str">
            <v>GDOE</v>
          </cell>
          <cell r="L275" t="str">
            <v>GA</v>
          </cell>
          <cell r="M275" t="str">
            <v>COFO</v>
          </cell>
          <cell r="N275" t="str">
            <v>Alfredo Sanchez</v>
          </cell>
          <cell r="O275" t="str">
            <v>Alfredo Sanchez</v>
          </cell>
          <cell r="P275" t="str">
            <v>Fernando Viejo</v>
          </cell>
          <cell r="Q275" t="str">
            <v>Lorea Goiricelaya</v>
          </cell>
          <cell r="R275" t="str">
            <v>Beasain</v>
          </cell>
          <cell r="S275" t="str">
            <v xml:space="preserve"> SALBATORE OIL,S.L. </v>
          </cell>
          <cell r="T275" t="str">
            <v/>
          </cell>
          <cell r="W275">
            <v>943161659</v>
          </cell>
          <cell r="Y275">
            <v>943161659</v>
          </cell>
          <cell r="Z275" t="str">
            <v>juantorena2005@hotmail.com</v>
          </cell>
          <cell r="AA275" t="str">
            <v>Ctra. GI-2632, Km. 2'000</v>
          </cell>
          <cell r="AB275" t="str">
            <v>20200</v>
          </cell>
          <cell r="AC275" t="str">
            <v>BEASAIN</v>
          </cell>
          <cell r="AD275" t="str">
            <v>GUIPUZCOA</v>
          </cell>
          <cell r="AE275" t="str">
            <v>PAIS VASCO</v>
          </cell>
          <cell r="AG275" t="str">
            <v>Atendido</v>
          </cell>
          <cell r="AH275" t="str">
            <v>N</v>
          </cell>
          <cell r="AI275" t="str">
            <v>N</v>
          </cell>
          <cell r="AJ275" t="str">
            <v>N</v>
          </cell>
          <cell r="AK275" t="str">
            <v>N</v>
          </cell>
          <cell r="AL275">
            <v>0.29166666666666669</v>
          </cell>
          <cell r="AM275">
            <v>0.875</v>
          </cell>
          <cell r="AO275" t="str">
            <v>S</v>
          </cell>
          <cell r="AP275" t="str">
            <v>S</v>
          </cell>
          <cell r="AQ275" t="str">
            <v>S</v>
          </cell>
          <cell r="AR275" t="str">
            <v>S</v>
          </cell>
          <cell r="AS275" t="str">
            <v>N</v>
          </cell>
          <cell r="AT275" t="str">
            <v>N</v>
          </cell>
          <cell r="AU275" t="str">
            <v>N</v>
          </cell>
          <cell r="AV275" t="str">
            <v>N</v>
          </cell>
          <cell r="AW275" t="str">
            <v>S</v>
          </cell>
          <cell r="AX275" t="str">
            <v>S</v>
          </cell>
          <cell r="AY275">
            <v>5</v>
          </cell>
          <cell r="AZ275">
            <v>0</v>
          </cell>
          <cell r="BA275" t="str">
            <v>N</v>
          </cell>
          <cell r="BB275" t="str">
            <v>N</v>
          </cell>
          <cell r="BC275" t="str">
            <v>N</v>
          </cell>
          <cell r="BH275" t="str">
            <v>TIENDA</v>
          </cell>
          <cell r="BI275" t="str">
            <v>ADVANCE</v>
          </cell>
          <cell r="BJ275" t="str">
            <v>N</v>
          </cell>
          <cell r="BL275">
            <v>0</v>
          </cell>
          <cell r="BN275" t="str">
            <v>N</v>
          </cell>
          <cell r="BO275" t="str">
            <v>N</v>
          </cell>
          <cell r="BP275" t="str">
            <v>N</v>
          </cell>
          <cell r="BQ275" t="str">
            <v>N</v>
          </cell>
          <cell r="BR275" t="str">
            <v>S</v>
          </cell>
          <cell r="BS275" t="str">
            <v>N</v>
          </cell>
          <cell r="BT275" t="str">
            <v>N</v>
          </cell>
          <cell r="BU275" t="str">
            <v>N</v>
          </cell>
          <cell r="BV275" t="str">
            <v>N</v>
          </cell>
          <cell r="BW275" t="str">
            <v>N</v>
          </cell>
          <cell r="BX275" t="str">
            <v>N</v>
          </cell>
          <cell r="BY275" t="str">
            <v>N</v>
          </cell>
          <cell r="BZ275" t="str">
            <v>S</v>
          </cell>
          <cell r="CA275" t="str">
            <v>N</v>
          </cell>
          <cell r="CB275" t="str">
            <v>S</v>
          </cell>
          <cell r="CC275" t="str">
            <v>S</v>
          </cell>
          <cell r="CD275" t="str">
            <v>N</v>
          </cell>
          <cell r="CE275" t="str">
            <v>S</v>
          </cell>
          <cell r="CF275" t="str">
            <v>S</v>
          </cell>
          <cell r="CG275" t="str">
            <v>S</v>
          </cell>
          <cell r="CH275" t="str">
            <v>N</v>
          </cell>
          <cell r="CI275" t="str">
            <v>N</v>
          </cell>
          <cell r="CJ275" t="str">
            <v>N</v>
          </cell>
          <cell r="CK275" t="str">
            <v>N</v>
          </cell>
          <cell r="CL275" t="str">
            <v>S</v>
          </cell>
          <cell r="CM275" t="str">
            <v>S</v>
          </cell>
          <cell r="CN275" t="str">
            <v>SI TIENDA - NO PROMOS</v>
          </cell>
          <cell r="CO275" t="str">
            <v>ESTRELLA</v>
          </cell>
          <cell r="CQ275">
            <v>1</v>
          </cell>
          <cell r="CR275" t="str">
            <v>C</v>
          </cell>
          <cell r="CS275" t="str">
            <v>S</v>
          </cell>
          <cell r="CT275" t="str">
            <v>S</v>
          </cell>
          <cell r="CU275" t="str">
            <v>N</v>
          </cell>
          <cell r="CV275">
            <v>-2.2345833333333336</v>
          </cell>
          <cell r="CW275">
            <v>43.045861111111108</v>
          </cell>
          <cell r="CY275" t="str">
            <v>BEASAÍN</v>
          </cell>
          <cell r="CZ275" t="str">
            <v>S</v>
          </cell>
          <cell r="DA275">
            <v>3</v>
          </cell>
        </row>
        <row r="276">
          <cell r="A276" t="str">
            <v>E0945</v>
          </cell>
          <cell r="B276" t="str">
            <v>ACTIVA</v>
          </cell>
          <cell r="C276" t="str">
            <v>1z</v>
          </cell>
          <cell r="D276" t="str">
            <v>E00821</v>
          </cell>
          <cell r="E276" t="str">
            <v>AST0003</v>
          </cell>
          <cell r="F276" t="str">
            <v>AST0003</v>
          </cell>
          <cell r="G276">
            <v>5704140001</v>
          </cell>
          <cell r="H276" t="str">
            <v/>
          </cell>
          <cell r="K276" t="str">
            <v>GDOE</v>
          </cell>
          <cell r="L276" t="str">
            <v>GA</v>
          </cell>
          <cell r="M276" t="str">
            <v>CODO</v>
          </cell>
          <cell r="N276" t="str">
            <v>Alfredo Sanchez</v>
          </cell>
          <cell r="O276" t="str">
            <v>Alfredo Sanchez</v>
          </cell>
          <cell r="P276" t="str">
            <v>Alfredo Sanchez</v>
          </cell>
          <cell r="Q276" t="str">
            <v>Honorio Blanco</v>
          </cell>
          <cell r="R276" t="str">
            <v>Belmonte de Miranda</v>
          </cell>
          <cell r="S276" t="str">
            <v>DIEGO MENENDEZ RIVERA</v>
          </cell>
          <cell r="T276" t="str">
            <v/>
          </cell>
          <cell r="W276">
            <v>649088201</v>
          </cell>
          <cell r="Y276">
            <v>985583728</v>
          </cell>
          <cell r="Z276" t="str">
            <v>diego.carburos@hotmail.es</v>
          </cell>
          <cell r="AA276" t="str">
            <v>Avda. del Puerto, s/n</v>
          </cell>
          <cell r="AB276" t="str">
            <v>33830</v>
          </cell>
          <cell r="AC276" t="str">
            <v>BELMONTE DE MIRANDA</v>
          </cell>
          <cell r="AD276" t="str">
            <v>ASTURIAS</v>
          </cell>
          <cell r="AE276" t="str">
            <v>ASTURIAS</v>
          </cell>
          <cell r="AG276" t="str">
            <v>Atendido</v>
          </cell>
          <cell r="AH276" t="str">
            <v>N</v>
          </cell>
          <cell r="AI276" t="str">
            <v>N</v>
          </cell>
          <cell r="AJ276" t="str">
            <v>N</v>
          </cell>
          <cell r="AK276" t="str">
            <v>N</v>
          </cell>
          <cell r="AL276">
            <v>0.33333333333333331</v>
          </cell>
          <cell r="AM276">
            <v>0.875</v>
          </cell>
          <cell r="AO276" t="str">
            <v>N</v>
          </cell>
          <cell r="AP276" t="str">
            <v>S</v>
          </cell>
          <cell r="AQ276" t="str">
            <v>S</v>
          </cell>
          <cell r="AR276" t="str">
            <v>N</v>
          </cell>
          <cell r="AS276" t="str">
            <v>N</v>
          </cell>
          <cell r="AT276" t="str">
            <v>N</v>
          </cell>
          <cell r="AU276" t="str">
            <v>N</v>
          </cell>
          <cell r="AV276" t="str">
            <v>N</v>
          </cell>
          <cell r="AW276" t="str">
            <v>S</v>
          </cell>
          <cell r="AX276" t="str">
            <v>S</v>
          </cell>
          <cell r="AY276">
            <v>0</v>
          </cell>
          <cell r="AZ276">
            <v>0</v>
          </cell>
          <cell r="BA276" t="str">
            <v>N</v>
          </cell>
          <cell r="BB276" t="str">
            <v>N</v>
          </cell>
          <cell r="BC276" t="str">
            <v>N</v>
          </cell>
          <cell r="BH276" t="str">
            <v>NO TIENDA</v>
          </cell>
          <cell r="BI276" t="str">
            <v>N</v>
          </cell>
          <cell r="BJ276" t="str">
            <v>N</v>
          </cell>
          <cell r="BL276">
            <v>0</v>
          </cell>
          <cell r="BN276" t="str">
            <v>N</v>
          </cell>
          <cell r="BO276" t="str">
            <v>N</v>
          </cell>
          <cell r="BP276" t="str">
            <v>N</v>
          </cell>
          <cell r="BQ276" t="str">
            <v>N</v>
          </cell>
          <cell r="BR276" t="str">
            <v>S</v>
          </cell>
          <cell r="BS276" t="str">
            <v>N</v>
          </cell>
          <cell r="BT276" t="str">
            <v>N</v>
          </cell>
          <cell r="BU276" t="str">
            <v>N</v>
          </cell>
          <cell r="BV276" t="str">
            <v>N</v>
          </cell>
          <cell r="BW276" t="str">
            <v>N</v>
          </cell>
          <cell r="BX276" t="str">
            <v>N</v>
          </cell>
          <cell r="BY276" t="str">
            <v>N</v>
          </cell>
          <cell r="BZ276" t="str">
            <v>N</v>
          </cell>
          <cell r="CA276" t="str">
            <v>N</v>
          </cell>
          <cell r="CB276" t="str">
            <v>S</v>
          </cell>
          <cell r="CC276" t="str">
            <v>N</v>
          </cell>
          <cell r="CD276" t="str">
            <v>N</v>
          </cell>
          <cell r="CE276" t="str">
            <v>S</v>
          </cell>
          <cell r="CF276" t="str">
            <v>S</v>
          </cell>
          <cell r="CG276" t="str">
            <v>S</v>
          </cell>
          <cell r="CH276" t="str">
            <v>N</v>
          </cell>
          <cell r="CI276" t="str">
            <v>N</v>
          </cell>
          <cell r="CJ276" t="str">
            <v>N</v>
          </cell>
          <cell r="CK276" t="str">
            <v>N</v>
          </cell>
          <cell r="CL276" t="str">
            <v>N</v>
          </cell>
          <cell r="CM276" t="str">
            <v>N</v>
          </cell>
          <cell r="CN276" t="str">
            <v>NO TIENDA</v>
          </cell>
          <cell r="CO276" t="str">
            <v>ESTRELLA</v>
          </cell>
          <cell r="CQ276">
            <v>1</v>
          </cell>
          <cell r="CR276" t="str">
            <v>C-1</v>
          </cell>
          <cell r="CS276" t="str">
            <v>S</v>
          </cell>
          <cell r="CT276" t="str">
            <v>N</v>
          </cell>
          <cell r="CU276" t="str">
            <v>N</v>
          </cell>
          <cell r="CV276">
            <v>-6.2183333333333337</v>
          </cell>
          <cell r="CW276">
            <v>43.286861111111108</v>
          </cell>
          <cell r="CY276" t="str">
            <v>BELMONTE DE MIRANDA</v>
          </cell>
          <cell r="CZ276" t="str">
            <v>S</v>
          </cell>
          <cell r="DA276">
            <v>3</v>
          </cell>
        </row>
        <row r="277">
          <cell r="A277" t="str">
            <v>E0980</v>
          </cell>
          <cell r="B277" t="str">
            <v>ACTIVA</v>
          </cell>
          <cell r="C277" t="str">
            <v>j4</v>
          </cell>
          <cell r="D277" t="str">
            <v>E01115</v>
          </cell>
          <cell r="E277" t="str">
            <v>LER0001</v>
          </cell>
          <cell r="F277" t="str">
            <v>LER0001</v>
          </cell>
          <cell r="G277">
            <v>5704440001</v>
          </cell>
          <cell r="H277" t="str">
            <v/>
          </cell>
          <cell r="K277" t="str">
            <v>GDOE</v>
          </cell>
          <cell r="L277" t="str">
            <v>GA</v>
          </cell>
          <cell r="M277" t="str">
            <v>DODO</v>
          </cell>
          <cell r="N277" t="str">
            <v>Alfredo Sanchez</v>
          </cell>
          <cell r="O277" t="str">
            <v>Jesus Salvador</v>
          </cell>
          <cell r="P277" t="str">
            <v>Santiago Redondo</v>
          </cell>
          <cell r="Q277" t="str">
            <v>Lourdes Pardo</v>
          </cell>
          <cell r="R277" t="str">
            <v>Bellvis</v>
          </cell>
          <cell r="S277" t="str">
            <v>ESTACIÓ SERVEI BELLVIS S.L</v>
          </cell>
          <cell r="T277" t="str">
            <v/>
          </cell>
          <cell r="W277">
            <v>973716256</v>
          </cell>
          <cell r="Y277">
            <v>973716068</v>
          </cell>
          <cell r="AA277" t="str">
            <v>Ctra. LV-3311 Km 5'200</v>
          </cell>
          <cell r="AB277" t="str">
            <v>25142</v>
          </cell>
          <cell r="AC277" t="str">
            <v>BELLVIS</v>
          </cell>
          <cell r="AD277" t="str">
            <v>LLEIDA</v>
          </cell>
          <cell r="AE277" t="str">
            <v>CATALUÑA</v>
          </cell>
          <cell r="AG277" t="str">
            <v>Atendido</v>
          </cell>
          <cell r="AH277" t="str">
            <v>N</v>
          </cell>
          <cell r="AI277" t="str">
            <v>N</v>
          </cell>
          <cell r="AJ277" t="str">
            <v>N</v>
          </cell>
          <cell r="AK277" t="str">
            <v>N</v>
          </cell>
          <cell r="AL277">
            <v>0.27083333333333331</v>
          </cell>
          <cell r="AM277">
            <v>0.91666666666666663</v>
          </cell>
          <cell r="AN277" t="str">
            <v>S: 07:00-22:00; D: 08:00-21:00</v>
          </cell>
          <cell r="AO277" t="str">
            <v>S</v>
          </cell>
          <cell r="AP277" t="str">
            <v>S</v>
          </cell>
          <cell r="AQ277" t="str">
            <v>S</v>
          </cell>
          <cell r="AR277" t="str">
            <v>S</v>
          </cell>
          <cell r="AS277" t="str">
            <v>N</v>
          </cell>
          <cell r="AT277" t="str">
            <v>N</v>
          </cell>
          <cell r="AU277" t="str">
            <v>N</v>
          </cell>
          <cell r="AV277" t="str">
            <v>N</v>
          </cell>
          <cell r="AW277" t="str">
            <v>S</v>
          </cell>
          <cell r="AX277" t="str">
            <v>S</v>
          </cell>
          <cell r="AY277">
            <v>0</v>
          </cell>
          <cell r="AZ277">
            <v>0</v>
          </cell>
          <cell r="BA277" t="str">
            <v>S</v>
          </cell>
          <cell r="BB277" t="str">
            <v>N</v>
          </cell>
          <cell r="BC277" t="str">
            <v>N</v>
          </cell>
          <cell r="BH277" t="str">
            <v>TIENDA</v>
          </cell>
          <cell r="BI277" t="str">
            <v>BASICO</v>
          </cell>
          <cell r="BJ277" t="str">
            <v>N</v>
          </cell>
          <cell r="BL277">
            <v>0</v>
          </cell>
          <cell r="BN277" t="str">
            <v>N</v>
          </cell>
          <cell r="BO277" t="str">
            <v>N</v>
          </cell>
          <cell r="BP277" t="str">
            <v>N</v>
          </cell>
          <cell r="BQ277" t="str">
            <v>N</v>
          </cell>
          <cell r="BR277" t="str">
            <v>S</v>
          </cell>
          <cell r="BS277" t="str">
            <v>N</v>
          </cell>
          <cell r="BT277" t="str">
            <v>N</v>
          </cell>
          <cell r="BU277" t="str">
            <v>N</v>
          </cell>
          <cell r="BV277" t="str">
            <v>N</v>
          </cell>
          <cell r="BW277" t="str">
            <v>N</v>
          </cell>
          <cell r="BX277" t="str">
            <v>N</v>
          </cell>
          <cell r="BY277" t="str">
            <v>N</v>
          </cell>
          <cell r="BZ277" t="str">
            <v>S</v>
          </cell>
          <cell r="CA277" t="str">
            <v>N</v>
          </cell>
          <cell r="CB277" t="str">
            <v>S</v>
          </cell>
          <cell r="CC277" t="str">
            <v>N</v>
          </cell>
          <cell r="CD277" t="str">
            <v>N</v>
          </cell>
          <cell r="CE277" t="str">
            <v>S</v>
          </cell>
          <cell r="CF277" t="str">
            <v>S</v>
          </cell>
          <cell r="CG277" t="str">
            <v>S</v>
          </cell>
          <cell r="CH277" t="str">
            <v>N</v>
          </cell>
          <cell r="CI277" t="str">
            <v>N</v>
          </cell>
          <cell r="CJ277" t="str">
            <v>N</v>
          </cell>
          <cell r="CK277" t="str">
            <v>N</v>
          </cell>
          <cell r="CL277" t="str">
            <v>N</v>
          </cell>
          <cell r="CM277" t="str">
            <v>N</v>
          </cell>
          <cell r="CN277" t="str">
            <v>SI TIENDA - NO PROMOS</v>
          </cell>
          <cell r="CO277" t="str">
            <v>ESTRELLA</v>
          </cell>
          <cell r="CP277" t="str">
            <v xml:space="preserve"> 2Q Visita + Briefing</v>
          </cell>
          <cell r="CQ277">
            <v>1</v>
          </cell>
          <cell r="CR277" t="str">
            <v>C-1</v>
          </cell>
          <cell r="CS277" t="str">
            <v>N</v>
          </cell>
          <cell r="CT277" t="str">
            <v>N</v>
          </cell>
          <cell r="CU277" t="str">
            <v>N</v>
          </cell>
          <cell r="CV277">
            <v>0.81416666666666671</v>
          </cell>
          <cell r="CW277">
            <v>41.670277777777777</v>
          </cell>
          <cell r="CY277" t="str">
            <v>BELLVIS</v>
          </cell>
          <cell r="CZ277" t="str">
            <v>S</v>
          </cell>
          <cell r="DA277">
            <v>3</v>
          </cell>
        </row>
        <row r="278">
          <cell r="A278" t="str">
            <v>E0267</v>
          </cell>
          <cell r="B278" t="str">
            <v>ACTIVA</v>
          </cell>
          <cell r="D278" t="str">
            <v>E00394</v>
          </cell>
          <cell r="E278" t="str">
            <v>CAC0001</v>
          </cell>
          <cell r="F278" t="str">
            <v>CAC0001</v>
          </cell>
          <cell r="G278">
            <v>5429690001</v>
          </cell>
          <cell r="H278">
            <v>5429690000</v>
          </cell>
          <cell r="J278" t="str">
            <v>KOPPENS - OMEGA</v>
          </cell>
          <cell r="K278" t="str">
            <v>GEE</v>
          </cell>
          <cell r="L278" t="str">
            <v>GA</v>
          </cell>
          <cell r="M278" t="str">
            <v>CODO</v>
          </cell>
          <cell r="N278" t="str">
            <v>Jose Luis Vidal</v>
          </cell>
          <cell r="O278" t="str">
            <v>Jose Luis Vidal</v>
          </cell>
          <cell r="P278" t="str">
            <v>Jose Luis Vidal</v>
          </cell>
          <cell r="Q278" t="str">
            <v>José Mora</v>
          </cell>
          <cell r="R278" t="str">
            <v>Belvis de Monroy</v>
          </cell>
          <cell r="S278" t="str">
            <v>Area de Servicio Valdecañas S.L</v>
          </cell>
          <cell r="T278" t="str">
            <v>B10143055</v>
          </cell>
          <cell r="W278">
            <v>927534822</v>
          </cell>
          <cell r="Y278">
            <v>927533278</v>
          </cell>
          <cell r="Z278" t="str">
            <v>inmosanjavier@hotmail.com</v>
          </cell>
          <cell r="AA278" t="str">
            <v>CR N-V     P.K. 180,5</v>
          </cell>
          <cell r="AB278" t="str">
            <v>10394</v>
          </cell>
          <cell r="AC278" t="str">
            <v>BELVIS DE MONROY</v>
          </cell>
          <cell r="AD278" t="str">
            <v>CACERES</v>
          </cell>
          <cell r="AE278" t="str">
            <v>EXTREMADURA</v>
          </cell>
          <cell r="AG278" t="str">
            <v>Self</v>
          </cell>
          <cell r="AH278" t="str">
            <v>N</v>
          </cell>
          <cell r="AI278" t="str">
            <v>N</v>
          </cell>
          <cell r="AJ278" t="str">
            <v>N</v>
          </cell>
          <cell r="AK278" t="str">
            <v>N</v>
          </cell>
          <cell r="AO278" t="str">
            <v>N</v>
          </cell>
          <cell r="AP278" t="str">
            <v>S</v>
          </cell>
          <cell r="AQ278" t="str">
            <v>S</v>
          </cell>
          <cell r="AR278" t="str">
            <v>S</v>
          </cell>
          <cell r="AS278" t="str">
            <v>S</v>
          </cell>
          <cell r="AT278" t="str">
            <v>S</v>
          </cell>
          <cell r="AU278" t="str">
            <v>N</v>
          </cell>
          <cell r="AV278" t="str">
            <v>N</v>
          </cell>
          <cell r="AW278" t="str">
            <v>S</v>
          </cell>
          <cell r="AX278" t="str">
            <v>S</v>
          </cell>
          <cell r="AY278">
            <v>0</v>
          </cell>
          <cell r="AZ278">
            <v>0</v>
          </cell>
          <cell r="BA278" t="str">
            <v>N</v>
          </cell>
          <cell r="BB278" t="str">
            <v>N</v>
          </cell>
          <cell r="BC278" t="str">
            <v>N</v>
          </cell>
          <cell r="BH278" t="str">
            <v>TIENDA</v>
          </cell>
          <cell r="BI278" t="str">
            <v>BASICO</v>
          </cell>
          <cell r="BJ278" t="str">
            <v>N</v>
          </cell>
          <cell r="BL278">
            <v>0</v>
          </cell>
          <cell r="BN278" t="str">
            <v>N</v>
          </cell>
          <cell r="BO278" t="str">
            <v>N</v>
          </cell>
          <cell r="BP278" t="str">
            <v>N</v>
          </cell>
          <cell r="BQ278" t="str">
            <v>N</v>
          </cell>
          <cell r="BR278" t="str">
            <v>S</v>
          </cell>
          <cell r="BS278" t="str">
            <v>N</v>
          </cell>
          <cell r="BT278" t="str">
            <v>N</v>
          </cell>
          <cell r="BU278" t="str">
            <v>N</v>
          </cell>
          <cell r="BV278" t="str">
            <v>N</v>
          </cell>
          <cell r="BW278" t="str">
            <v>N</v>
          </cell>
          <cell r="BX278" t="str">
            <v>N</v>
          </cell>
          <cell r="BY278" t="str">
            <v>N</v>
          </cell>
          <cell r="BZ278" t="str">
            <v>S</v>
          </cell>
          <cell r="CA278" t="str">
            <v>N</v>
          </cell>
          <cell r="CB278" t="str">
            <v>S</v>
          </cell>
          <cell r="CC278" t="str">
            <v>S</v>
          </cell>
          <cell r="CD278" t="str">
            <v>N</v>
          </cell>
          <cell r="CE278" t="str">
            <v>S</v>
          </cell>
          <cell r="CF278" t="str">
            <v>S</v>
          </cell>
          <cell r="CG278" t="str">
            <v>S</v>
          </cell>
          <cell r="CH278" t="str">
            <v>N</v>
          </cell>
          <cell r="CI278" t="str">
            <v>N</v>
          </cell>
          <cell r="CJ278" t="str">
            <v>N</v>
          </cell>
          <cell r="CK278" t="str">
            <v>N</v>
          </cell>
          <cell r="CL278" t="str">
            <v>S</v>
          </cell>
          <cell r="CM278" t="str">
            <v>S</v>
          </cell>
          <cell r="CN278" t="str">
            <v>SI TIENDA - NO PROMOS</v>
          </cell>
          <cell r="CO278" t="str">
            <v>ESTRELLA</v>
          </cell>
          <cell r="CP278" t="str">
            <v xml:space="preserve"> 2Q Visita + Briefing</v>
          </cell>
          <cell r="CQ278">
            <v>1</v>
          </cell>
          <cell r="CR278" t="str">
            <v>C</v>
          </cell>
          <cell r="CS278" t="str">
            <v>N</v>
          </cell>
          <cell r="CT278" t="str">
            <v>N</v>
          </cell>
          <cell r="CU278" t="str">
            <v>N</v>
          </cell>
          <cell r="CV278">
            <v>-5.6297500000000005</v>
          </cell>
          <cell r="CW278">
            <v>39.851722222222222</v>
          </cell>
          <cell r="CY278" t="str">
            <v>Belvis De Monroy</v>
          </cell>
          <cell r="CZ278" t="str">
            <v>S</v>
          </cell>
          <cell r="DA278">
            <v>3</v>
          </cell>
        </row>
        <row r="279">
          <cell r="A279" t="str">
            <v>E1132</v>
          </cell>
          <cell r="B279" t="str">
            <v>ACTIVA</v>
          </cell>
          <cell r="D279" t="str">
            <v/>
          </cell>
          <cell r="E279" t="str">
            <v>SEV0021</v>
          </cell>
          <cell r="F279" t="str">
            <v>SEV0021</v>
          </cell>
          <cell r="G279">
            <v>5476820003</v>
          </cell>
          <cell r="H279">
            <v>5476820000</v>
          </cell>
          <cell r="J279" t="str">
            <v>Full Gas</v>
          </cell>
          <cell r="K279" t="str">
            <v>GEE</v>
          </cell>
          <cell r="L279" t="str">
            <v>GA</v>
          </cell>
          <cell r="M279" t="str">
            <v>DODO</v>
          </cell>
          <cell r="N279" t="str">
            <v>Jose Luis Vidal</v>
          </cell>
          <cell r="O279" t="str">
            <v>Jose Luis Vidal</v>
          </cell>
          <cell r="P279" t="str">
            <v>Fernando Rabaneda</v>
          </cell>
          <cell r="Q279" t="str">
            <v>Manolo Carranco</v>
          </cell>
          <cell r="R279" t="str">
            <v>Benacazón</v>
          </cell>
          <cell r="S279" t="str">
            <v>INGENIERIA E IMAGEN SIGLO XXI, S.L.</v>
          </cell>
          <cell r="T279" t="str">
            <v>B41955055</v>
          </cell>
          <cell r="W279">
            <v>954647535</v>
          </cell>
          <cell r="Y279">
            <v>955046202</v>
          </cell>
          <cell r="Z279" t="str">
            <v>montequinto14@ono.com; navarro@solvenzia.com;</v>
          </cell>
          <cell r="AA279" t="str">
            <v>Ctra. A-474 Km 19,140</v>
          </cell>
          <cell r="AB279">
            <v>41805</v>
          </cell>
          <cell r="AC279" t="str">
            <v>BENACAZON</v>
          </cell>
          <cell r="AD279" t="str">
            <v>SEVILLA</v>
          </cell>
          <cell r="AE279" t="str">
            <v>ANDALUCIA</v>
          </cell>
          <cell r="AG279" t="str">
            <v>Self</v>
          </cell>
          <cell r="AH279" t="str">
            <v>N</v>
          </cell>
          <cell r="AI279" t="str">
            <v>N</v>
          </cell>
          <cell r="AJ279" t="str">
            <v>N</v>
          </cell>
          <cell r="AK279" t="str">
            <v>N</v>
          </cell>
          <cell r="AL279">
            <v>0.25</v>
          </cell>
          <cell r="AM279">
            <v>0.91666666666666663</v>
          </cell>
          <cell r="AN279" t="str">
            <v>D: 08:00-22:00</v>
          </cell>
          <cell r="AO279" t="str">
            <v>S</v>
          </cell>
          <cell r="AP279" t="str">
            <v>S</v>
          </cell>
          <cell r="AQ279" t="str">
            <v>S</v>
          </cell>
          <cell r="AR279" t="str">
            <v>N</v>
          </cell>
          <cell r="AS279" t="str">
            <v>S</v>
          </cell>
          <cell r="AT279" t="str">
            <v>N</v>
          </cell>
          <cell r="AU279" t="str">
            <v>N</v>
          </cell>
          <cell r="AV279" t="str">
            <v>N</v>
          </cell>
          <cell r="AW279" t="str">
            <v>N</v>
          </cell>
          <cell r="AX279" t="str">
            <v>N</v>
          </cell>
          <cell r="AY279">
            <v>0</v>
          </cell>
          <cell r="AZ279">
            <v>0</v>
          </cell>
          <cell r="BA279" t="str">
            <v>S</v>
          </cell>
          <cell r="BB279" t="str">
            <v>S</v>
          </cell>
          <cell r="BC279" t="str">
            <v>Self</v>
          </cell>
          <cell r="BF279">
            <v>2</v>
          </cell>
          <cell r="BG279">
            <v>2</v>
          </cell>
          <cell r="BH279" t="str">
            <v>TIENDA</v>
          </cell>
          <cell r="BI279" t="str">
            <v>ADVANCE</v>
          </cell>
          <cell r="BJ279" t="str">
            <v>N</v>
          </cell>
          <cell r="BL279">
            <v>0</v>
          </cell>
          <cell r="BN279" t="str">
            <v>N</v>
          </cell>
          <cell r="BR279" t="str">
            <v>S</v>
          </cell>
          <cell r="BX279" t="str">
            <v>N</v>
          </cell>
          <cell r="BY279" t="str">
            <v>N</v>
          </cell>
          <cell r="BZ279" t="str">
            <v>S</v>
          </cell>
          <cell r="CA279" t="str">
            <v>N</v>
          </cell>
          <cell r="CB279" t="str">
            <v>S</v>
          </cell>
          <cell r="CC279" t="str">
            <v>S</v>
          </cell>
          <cell r="CD279" t="str">
            <v>N</v>
          </cell>
          <cell r="CE279" t="str">
            <v>S</v>
          </cell>
          <cell r="CF279" t="str">
            <v>S</v>
          </cell>
          <cell r="CG279" t="str">
            <v>S</v>
          </cell>
          <cell r="CH279" t="str">
            <v>N</v>
          </cell>
          <cell r="CI279" t="str">
            <v>N</v>
          </cell>
          <cell r="CJ279" t="str">
            <v>N</v>
          </cell>
          <cell r="CK279" t="str">
            <v>N</v>
          </cell>
          <cell r="CL279" t="str">
            <v>S</v>
          </cell>
          <cell r="CM279" t="str">
            <v>S</v>
          </cell>
          <cell r="CN279" t="str">
            <v>SI TIENDA - NO PROMOS</v>
          </cell>
          <cell r="CO279" t="str">
            <v>ESTRELLA</v>
          </cell>
          <cell r="CP279" t="str">
            <v xml:space="preserve"> 2Q Visita + Briefing y 3Q Visita + Briefing</v>
          </cell>
          <cell r="CQ279">
            <v>2</v>
          </cell>
          <cell r="CR279" t="str">
            <v>C</v>
          </cell>
          <cell r="CS279" t="str">
            <v>S</v>
          </cell>
          <cell r="CT279" t="str">
            <v>N</v>
          </cell>
          <cell r="CU279" t="str">
            <v>N</v>
          </cell>
          <cell r="CV279">
            <v>-6.2110833333333337</v>
          </cell>
          <cell r="CW279">
            <v>37.309333333333328</v>
          </cell>
          <cell r="CZ279" t="str">
            <v>S</v>
          </cell>
        </row>
        <row r="280">
          <cell r="A280" t="str">
            <v>E1090</v>
          </cell>
          <cell r="B280" t="str">
            <v>ACTIVA</v>
          </cell>
          <cell r="C280" t="str">
            <v>cl</v>
          </cell>
          <cell r="D280" t="str">
            <v>E01057</v>
          </cell>
          <cell r="E280" t="str">
            <v>CAD0013</v>
          </cell>
          <cell r="F280" t="str">
            <v>CAD0013</v>
          </cell>
          <cell r="G280">
            <v>5896400001</v>
          </cell>
          <cell r="H280">
            <v>5896400000</v>
          </cell>
          <cell r="J280" t="str">
            <v>ALVIC</v>
          </cell>
          <cell r="K280" t="str">
            <v>GDOE</v>
          </cell>
          <cell r="L280" t="str">
            <v>GA</v>
          </cell>
          <cell r="M280" t="str">
            <v>DODO</v>
          </cell>
          <cell r="N280" t="str">
            <v>Ana Larbec</v>
          </cell>
          <cell r="O280" t="str">
            <v>Jose Luis Vidal</v>
          </cell>
          <cell r="P280" t="str">
            <v>Laura M. Díaz</v>
          </cell>
          <cell r="Q280" t="str">
            <v>Laura M. Díaz</v>
          </cell>
          <cell r="R280" t="str">
            <v>Benalup</v>
          </cell>
          <cell r="S280" t="str">
            <v>GALAZAVA S.L</v>
          </cell>
          <cell r="T280" t="str">
            <v>B72119019</v>
          </cell>
          <cell r="W280">
            <v>956424837</v>
          </cell>
          <cell r="Y280">
            <v>956424837</v>
          </cell>
          <cell r="Z280" t="str">
            <v>galazava@hotmail.com</v>
          </cell>
          <cell r="AA280" t="str">
            <v xml:space="preserve">Polígono Industrial Zahorí, 64. </v>
          </cell>
          <cell r="AB280">
            <v>11190</v>
          </cell>
          <cell r="AC280" t="str">
            <v>BENALUP-CASAS VIEJAS</v>
          </cell>
          <cell r="AD280" t="str">
            <v>CÁDIZ</v>
          </cell>
          <cell r="AE280" t="str">
            <v>ANDALUCIA</v>
          </cell>
          <cell r="AG280" t="str">
            <v>Atendido</v>
          </cell>
          <cell r="AH280" t="str">
            <v>N</v>
          </cell>
          <cell r="AI280" t="str">
            <v>N</v>
          </cell>
          <cell r="AJ280" t="str">
            <v>N</v>
          </cell>
          <cell r="AK280" t="str">
            <v>N</v>
          </cell>
          <cell r="AL280">
            <v>0.29166666666666669</v>
          </cell>
          <cell r="AM280">
            <v>0.95833333333333337</v>
          </cell>
          <cell r="AO280" t="str">
            <v>N</v>
          </cell>
          <cell r="AP280" t="str">
            <v>N</v>
          </cell>
          <cell r="AQ280" t="str">
            <v>S</v>
          </cell>
          <cell r="AR280" t="str">
            <v>N</v>
          </cell>
          <cell r="AS280" t="str">
            <v>N</v>
          </cell>
          <cell r="AT280" t="str">
            <v>N</v>
          </cell>
          <cell r="AU280" t="str">
            <v>N</v>
          </cell>
          <cell r="AV280" t="str">
            <v>N</v>
          </cell>
          <cell r="AW280" t="str">
            <v>S</v>
          </cell>
          <cell r="AX280" t="str">
            <v>S</v>
          </cell>
          <cell r="AY280">
            <v>2</v>
          </cell>
          <cell r="AZ280">
            <v>0</v>
          </cell>
          <cell r="BA280" t="str">
            <v>S</v>
          </cell>
          <cell r="BB280" t="str">
            <v>S</v>
          </cell>
          <cell r="BC280" t="str">
            <v>N</v>
          </cell>
          <cell r="BH280" t="str">
            <v>TIENDA</v>
          </cell>
          <cell r="BI280" t="str">
            <v>ADVANCE</v>
          </cell>
          <cell r="BJ280" t="str">
            <v>N</v>
          </cell>
          <cell r="BL280">
            <v>0</v>
          </cell>
          <cell r="BN280" t="str">
            <v>N</v>
          </cell>
          <cell r="BO280" t="str">
            <v>N</v>
          </cell>
          <cell r="BP280" t="str">
            <v>N</v>
          </cell>
          <cell r="BQ280" t="str">
            <v>N</v>
          </cell>
          <cell r="BR280" t="str">
            <v>N</v>
          </cell>
          <cell r="BS280" t="str">
            <v>N</v>
          </cell>
          <cell r="BT280" t="str">
            <v>N</v>
          </cell>
          <cell r="BU280" t="str">
            <v>N</v>
          </cell>
          <cell r="BV280" t="str">
            <v>N</v>
          </cell>
          <cell r="BW280" t="str">
            <v>N</v>
          </cell>
          <cell r="BX280" t="str">
            <v>N</v>
          </cell>
          <cell r="BY280" t="str">
            <v>N</v>
          </cell>
          <cell r="BZ280" t="str">
            <v>S</v>
          </cell>
          <cell r="CA280" t="str">
            <v>N</v>
          </cell>
          <cell r="CB280" t="str">
            <v>S</v>
          </cell>
          <cell r="CC280" t="str">
            <v>N</v>
          </cell>
          <cell r="CD280" t="str">
            <v>N</v>
          </cell>
          <cell r="CE280" t="str">
            <v>S</v>
          </cell>
          <cell r="CF280" t="str">
            <v>S</v>
          </cell>
          <cell r="CG280" t="str">
            <v>S</v>
          </cell>
          <cell r="CH280" t="str">
            <v>N</v>
          </cell>
          <cell r="CI280" t="str">
            <v>N</v>
          </cell>
          <cell r="CJ280" t="str">
            <v>N</v>
          </cell>
          <cell r="CK280" t="str">
            <v>N</v>
          </cell>
          <cell r="CL280" t="str">
            <v>S</v>
          </cell>
          <cell r="CM280" t="str">
            <v>S</v>
          </cell>
          <cell r="CN280" t="str">
            <v>SI TIENDA - NO PROMOS</v>
          </cell>
          <cell r="CO280" t="str">
            <v>ESTRELLA</v>
          </cell>
          <cell r="CP280" t="str">
            <v xml:space="preserve">3Q Visita + Briefing  </v>
          </cell>
          <cell r="CQ280">
            <v>2</v>
          </cell>
          <cell r="CR280" t="str">
            <v>C</v>
          </cell>
          <cell r="CS280" t="str">
            <v>S</v>
          </cell>
          <cell r="CT280" t="str">
            <v>N</v>
          </cell>
          <cell r="CU280" t="str">
            <v>N</v>
          </cell>
          <cell r="CV280">
            <v>-5.8201666666666663</v>
          </cell>
          <cell r="CW280">
            <v>36.349833333333336</v>
          </cell>
          <cell r="CY280" t="str">
            <v>BENALUP</v>
          </cell>
          <cell r="CZ280" t="str">
            <v>S</v>
          </cell>
          <cell r="DA280">
            <v>2</v>
          </cell>
        </row>
        <row r="281">
          <cell r="A281" t="str">
            <v>E1116</v>
          </cell>
          <cell r="B281" t="str">
            <v>ACTIVA</v>
          </cell>
          <cell r="D281" t="str">
            <v>E01151</v>
          </cell>
          <cell r="E281" t="str">
            <v>VAL0005</v>
          </cell>
          <cell r="F281" t="str">
            <v>VAL0005</v>
          </cell>
          <cell r="G281">
            <v>5704700006</v>
          </cell>
          <cell r="H281">
            <v>5704700000</v>
          </cell>
          <cell r="J281" t="str">
            <v>AVALON</v>
          </cell>
          <cell r="K281" t="str">
            <v>GEE</v>
          </cell>
          <cell r="L281" t="str">
            <v>GA</v>
          </cell>
          <cell r="M281" t="str">
            <v>DODO</v>
          </cell>
          <cell r="N281" t="str">
            <v>Jose Luis Vidal</v>
          </cell>
          <cell r="O281" t="str">
            <v>Jesus Salvador</v>
          </cell>
          <cell r="P281" t="str">
            <v>Manuel Andrés</v>
          </cell>
          <cell r="Q281" t="str">
            <v>Manuel Andrés</v>
          </cell>
          <cell r="R281" t="str">
            <v>Beneixida</v>
          </cell>
          <cell r="S281" t="str">
            <v>AREA DE  SERVICIO GODELLETA S.L</v>
          </cell>
          <cell r="T281" t="str">
            <v>B96232829</v>
          </cell>
          <cell r="W281">
            <v>961800029</v>
          </cell>
          <cell r="Y281">
            <v>961800029</v>
          </cell>
          <cell r="Z281" t="str">
            <v>katia@luvirr.es</v>
          </cell>
          <cell r="AA281" t="str">
            <v>Carretera N-340 P.K. 854</v>
          </cell>
          <cell r="AB281">
            <v>46388</v>
          </cell>
          <cell r="AC281" t="str">
            <v>BENEIXIDA</v>
          </cell>
          <cell r="AD281" t="str">
            <v>VALENCIA</v>
          </cell>
          <cell r="AE281" t="str">
            <v>C.VALENCIANA</v>
          </cell>
          <cell r="AG281" t="str">
            <v>Atendido</v>
          </cell>
          <cell r="AH281" t="str">
            <v>N</v>
          </cell>
          <cell r="AI281" t="str">
            <v>N</v>
          </cell>
          <cell r="AJ281" t="str">
            <v>N</v>
          </cell>
          <cell r="AK281" t="str">
            <v>N</v>
          </cell>
          <cell r="AO281" t="str">
            <v>S</v>
          </cell>
          <cell r="AP281" t="str">
            <v>S</v>
          </cell>
          <cell r="AQ281" t="str">
            <v>S</v>
          </cell>
          <cell r="AR281" t="str">
            <v>N</v>
          </cell>
          <cell r="AS281" t="str">
            <v>N</v>
          </cell>
          <cell r="AT281" t="str">
            <v>N</v>
          </cell>
          <cell r="AU281" t="str">
            <v>N</v>
          </cell>
          <cell r="AV281" t="str">
            <v>N</v>
          </cell>
          <cell r="AW281" t="str">
            <v>S</v>
          </cell>
          <cell r="AX281" t="str">
            <v>S</v>
          </cell>
          <cell r="AY281">
            <v>0</v>
          </cell>
          <cell r="AZ281">
            <v>0</v>
          </cell>
          <cell r="BA281" t="str">
            <v>N</v>
          </cell>
          <cell r="BB281" t="str">
            <v>N</v>
          </cell>
          <cell r="BC281" t="str">
            <v>N</v>
          </cell>
          <cell r="BH281" t="str">
            <v>TIENDA</v>
          </cell>
          <cell r="BI281" t="str">
            <v>ADVANCE</v>
          </cell>
          <cell r="BJ281" t="str">
            <v>S</v>
          </cell>
          <cell r="BK281" t="str">
            <v>CARRETERA</v>
          </cell>
          <cell r="BL281">
            <v>0</v>
          </cell>
          <cell r="BN281" t="str">
            <v>N</v>
          </cell>
          <cell r="BO281" t="str">
            <v>N</v>
          </cell>
          <cell r="BP281" t="str">
            <v>N</v>
          </cell>
          <cell r="BQ281" t="str">
            <v>N</v>
          </cell>
          <cell r="BR281" t="str">
            <v>S</v>
          </cell>
          <cell r="BS281" t="str">
            <v>N</v>
          </cell>
          <cell r="BT281" t="str">
            <v>N</v>
          </cell>
          <cell r="BU281" t="str">
            <v>N</v>
          </cell>
          <cell r="BV281" t="str">
            <v>N</v>
          </cell>
          <cell r="BW281" t="str">
            <v>N</v>
          </cell>
          <cell r="BX281" t="str">
            <v>N</v>
          </cell>
          <cell r="BY281" t="str">
            <v>N</v>
          </cell>
          <cell r="BZ281" t="str">
            <v>S</v>
          </cell>
          <cell r="CA281" t="str">
            <v>N</v>
          </cell>
          <cell r="CB281" t="str">
            <v>N</v>
          </cell>
          <cell r="CC281" t="str">
            <v>N</v>
          </cell>
          <cell r="CD281" t="str">
            <v>N</v>
          </cell>
          <cell r="CE281" t="str">
            <v>S</v>
          </cell>
          <cell r="CF281" t="str">
            <v>S</v>
          </cell>
          <cell r="CG281" t="str">
            <v>S</v>
          </cell>
          <cell r="CH281" t="str">
            <v>N</v>
          </cell>
          <cell r="CI281" t="str">
            <v>N</v>
          </cell>
          <cell r="CJ281" t="str">
            <v>N</v>
          </cell>
          <cell r="CK281" t="str">
            <v>N</v>
          </cell>
          <cell r="CL281" t="str">
            <v>N</v>
          </cell>
          <cell r="CM281" t="str">
            <v>S</v>
          </cell>
          <cell r="CN281" t="str">
            <v>SI TIENDA - NO PROMOS</v>
          </cell>
          <cell r="CO281" t="str">
            <v>ESTRELLA</v>
          </cell>
          <cell r="CQ281">
            <v>1</v>
          </cell>
          <cell r="CR281" t="str">
            <v>C</v>
          </cell>
          <cell r="CS281" t="str">
            <v>S</v>
          </cell>
          <cell r="CT281" t="str">
            <v>N</v>
          </cell>
          <cell r="CU281" t="str">
            <v>N</v>
          </cell>
          <cell r="CV281">
            <v>-0.54449999999999998</v>
          </cell>
          <cell r="CW281">
            <v>39.059527777777774</v>
          </cell>
          <cell r="CX281">
            <v>40557</v>
          </cell>
          <cell r="CZ281" t="str">
            <v>S</v>
          </cell>
          <cell r="DA281">
            <v>3</v>
          </cell>
        </row>
        <row r="282">
          <cell r="A282" t="str">
            <v>E3067</v>
          </cell>
          <cell r="B282" t="str">
            <v>ACTIVA</v>
          </cell>
          <cell r="C282" t="str">
            <v>ROC100067</v>
          </cell>
          <cell r="D282" t="str">
            <v>E00716</v>
          </cell>
          <cell r="E282" t="str">
            <v>NAV0007</v>
          </cell>
          <cell r="F282" t="str">
            <v>NAV0007</v>
          </cell>
          <cell r="G282">
            <v>5469230188</v>
          </cell>
          <cell r="I282">
            <v>8259</v>
          </cell>
          <cell r="K282" t="str">
            <v>GCOE</v>
          </cell>
          <cell r="L282" t="str">
            <v>GA</v>
          </cell>
          <cell r="M282" t="str">
            <v>CODO</v>
          </cell>
          <cell r="N282" t="str">
            <v>Alfredo Sanchez</v>
          </cell>
          <cell r="O282" t="str">
            <v>Alfredo Sanchez</v>
          </cell>
          <cell r="P282" t="str">
            <v>Fernando Viejo</v>
          </cell>
          <cell r="Q282" t="str">
            <v>Lorea Goiricelaya</v>
          </cell>
          <cell r="R282" t="str">
            <v>Berrioplano</v>
          </cell>
          <cell r="S282" t="str">
            <v>ADELFAS OIL S.L</v>
          </cell>
          <cell r="T282" t="str">
            <v>A26017137</v>
          </cell>
          <cell r="W282">
            <v>948354870</v>
          </cell>
          <cell r="Y282">
            <v>948354871</v>
          </cell>
          <cell r="Z282" t="str">
            <v>pamplona@adelfas.es</v>
          </cell>
          <cell r="AA282" t="str">
            <v>C/ María Viscarret Nº 3</v>
          </cell>
          <cell r="AB282">
            <v>31195</v>
          </cell>
          <cell r="AC282" t="str">
            <v>BERRIOPLANO</v>
          </cell>
          <cell r="AD282" t="str">
            <v>NAVARRA</v>
          </cell>
          <cell r="AE282" t="str">
            <v>NAVARRA</v>
          </cell>
          <cell r="AF282" t="str">
            <v>1+1</v>
          </cell>
          <cell r="AG282" t="str">
            <v>Self</v>
          </cell>
          <cell r="AH282" t="str">
            <v>N</v>
          </cell>
          <cell r="AI282" t="str">
            <v>N</v>
          </cell>
          <cell r="AJ282" t="str">
            <v>N</v>
          </cell>
          <cell r="AK282" t="str">
            <v>N</v>
          </cell>
          <cell r="AL282">
            <v>0.25</v>
          </cell>
          <cell r="AM282">
            <v>0.91666666666666663</v>
          </cell>
          <cell r="AO282" t="str">
            <v>N</v>
          </cell>
          <cell r="AP282" t="str">
            <v>S</v>
          </cell>
          <cell r="AQ282" t="str">
            <v>S</v>
          </cell>
          <cell r="AR282" t="str">
            <v>N</v>
          </cell>
          <cell r="AS282" t="str">
            <v>S</v>
          </cell>
          <cell r="AT282" t="str">
            <v>S</v>
          </cell>
          <cell r="AU282" t="str">
            <v>N</v>
          </cell>
          <cell r="AV282" t="str">
            <v>N</v>
          </cell>
          <cell r="AW282" t="str">
            <v>N</v>
          </cell>
          <cell r="AX282" t="str">
            <v>N</v>
          </cell>
          <cell r="AY282">
            <v>4</v>
          </cell>
          <cell r="AZ282">
            <v>0</v>
          </cell>
          <cell r="BA282" t="str">
            <v>N</v>
          </cell>
          <cell r="BB282" t="str">
            <v>N</v>
          </cell>
          <cell r="BC282" t="str">
            <v>N</v>
          </cell>
          <cell r="BH282" t="str">
            <v>TANGERINA</v>
          </cell>
          <cell r="BI282" t="str">
            <v>TANGERINA</v>
          </cell>
          <cell r="BJ282" t="str">
            <v>S</v>
          </cell>
          <cell r="BK282" t="str">
            <v>Urbana</v>
          </cell>
          <cell r="BL282">
            <v>140</v>
          </cell>
          <cell r="BN282" t="str">
            <v xml:space="preserve">Elena </v>
          </cell>
          <cell r="BO282" t="str">
            <v>S</v>
          </cell>
          <cell r="BP282" t="str">
            <v>S</v>
          </cell>
          <cell r="BQ282" t="str">
            <v>S</v>
          </cell>
          <cell r="BR282" t="str">
            <v>S</v>
          </cell>
          <cell r="BS282" t="str">
            <v>N</v>
          </cell>
          <cell r="BT282" t="str">
            <v>S</v>
          </cell>
          <cell r="BU282" t="str">
            <v>S</v>
          </cell>
          <cell r="BV282" t="str">
            <v>N</v>
          </cell>
          <cell r="BW282" t="str">
            <v>N</v>
          </cell>
          <cell r="BX282" t="str">
            <v>N</v>
          </cell>
          <cell r="BY282" t="str">
            <v>N</v>
          </cell>
          <cell r="BZ282" t="str">
            <v>S</v>
          </cell>
          <cell r="CA282" t="str">
            <v>N</v>
          </cell>
          <cell r="CB282" t="str">
            <v>S</v>
          </cell>
          <cell r="CC282" t="str">
            <v>S</v>
          </cell>
          <cell r="CD282" t="str">
            <v>N</v>
          </cell>
          <cell r="CE282" t="str">
            <v>S</v>
          </cell>
          <cell r="CF282" t="str">
            <v>S</v>
          </cell>
          <cell r="CG282" t="str">
            <v>S</v>
          </cell>
          <cell r="CH282" t="str">
            <v>N</v>
          </cell>
          <cell r="CI282" t="str">
            <v>N</v>
          </cell>
          <cell r="CJ282" t="str">
            <v>N</v>
          </cell>
          <cell r="CK282" t="str">
            <v>N</v>
          </cell>
          <cell r="CL282" t="str">
            <v>S</v>
          </cell>
          <cell r="CM282" t="str">
            <v>S</v>
          </cell>
          <cell r="CN282" t="str">
            <v>S</v>
          </cell>
          <cell r="CO282" t="str">
            <v>ESTRELLA</v>
          </cell>
          <cell r="CQ282">
            <v>1</v>
          </cell>
          <cell r="CR282" t="str">
            <v>A</v>
          </cell>
          <cell r="CS282" t="str">
            <v>S</v>
          </cell>
          <cell r="CT282" t="str">
            <v>N</v>
          </cell>
          <cell r="CU282" t="str">
            <v>N</v>
          </cell>
          <cell r="CV282">
            <v>-1.6818333333333333</v>
          </cell>
          <cell r="CW282">
            <v>42.842888888888893</v>
          </cell>
          <cell r="CX282">
            <v>39102</v>
          </cell>
          <cell r="CY282" t="str">
            <v>Berriozar</v>
          </cell>
          <cell r="CZ282" t="str">
            <v>S</v>
          </cell>
          <cell r="DA282">
            <v>2</v>
          </cell>
        </row>
        <row r="283">
          <cell r="A283" t="str">
            <v>E0852</v>
          </cell>
          <cell r="B283" t="str">
            <v>ACTIVA</v>
          </cell>
          <cell r="C283" t="str">
            <v>1v</v>
          </cell>
          <cell r="D283" t="str">
            <v>E00817</v>
          </cell>
          <cell r="E283" t="str">
            <v>COR0003</v>
          </cell>
          <cell r="F283" t="str">
            <v>COR0003</v>
          </cell>
          <cell r="G283">
            <v>5815480005</v>
          </cell>
          <cell r="H283" t="str">
            <v/>
          </cell>
          <cell r="K283" t="str">
            <v>GDOE</v>
          </cell>
          <cell r="L283" t="str">
            <v>GA</v>
          </cell>
          <cell r="M283" t="str">
            <v>COFO</v>
          </cell>
          <cell r="N283" t="str">
            <v>Alfredo Sanchez</v>
          </cell>
          <cell r="O283" t="str">
            <v>Alfredo Sanchez</v>
          </cell>
          <cell r="P283" t="str">
            <v>Honorio Blanco</v>
          </cell>
          <cell r="Q283" t="str">
            <v>Pablo Valeiro</v>
          </cell>
          <cell r="R283" t="str">
            <v>Betanzos</v>
          </cell>
          <cell r="S283" t="str">
            <v>NORGESTGAS S.L</v>
          </cell>
          <cell r="T283" t="str">
            <v>B70091897</v>
          </cell>
          <cell r="V283">
            <v>636255176</v>
          </cell>
          <cell r="W283">
            <v>981775078</v>
          </cell>
          <cell r="Y283">
            <v>981775079</v>
          </cell>
          <cell r="Z283" t="str">
            <v>franciscomorenogarcia@hotmail.com</v>
          </cell>
          <cell r="AA283" t="str">
            <v>CTRA. N-651, KM. 2,260</v>
          </cell>
          <cell r="AB283" t="str">
            <v>15319</v>
          </cell>
          <cell r="AC283" t="str">
            <v>BETANZOS</v>
          </cell>
          <cell r="AD283" t="str">
            <v>LA CORUÑA</v>
          </cell>
          <cell r="AE283" t="str">
            <v>GALICIA</v>
          </cell>
          <cell r="AG283" t="str">
            <v>Self</v>
          </cell>
          <cell r="AH283" t="str">
            <v>N</v>
          </cell>
          <cell r="AI283" t="str">
            <v>N</v>
          </cell>
          <cell r="AJ283" t="str">
            <v>N</v>
          </cell>
          <cell r="AK283" t="str">
            <v>N</v>
          </cell>
          <cell r="AL283">
            <v>0.29166666666666669</v>
          </cell>
          <cell r="AM283">
            <v>0.95833333333333337</v>
          </cell>
          <cell r="AO283" t="str">
            <v>S</v>
          </cell>
          <cell r="AP283" t="str">
            <v>S</v>
          </cell>
          <cell r="AQ283" t="str">
            <v>S</v>
          </cell>
          <cell r="AR283" t="str">
            <v>S</v>
          </cell>
          <cell r="AS283" t="str">
            <v>S</v>
          </cell>
          <cell r="AT283" t="str">
            <v>N</v>
          </cell>
          <cell r="AU283" t="str">
            <v>N</v>
          </cell>
          <cell r="AV283" t="str">
            <v>N</v>
          </cell>
          <cell r="AW283" t="str">
            <v>S</v>
          </cell>
          <cell r="AX283" t="str">
            <v>S</v>
          </cell>
          <cell r="AY283">
            <v>3</v>
          </cell>
          <cell r="AZ283">
            <v>0</v>
          </cell>
          <cell r="BA283" t="str">
            <v>S</v>
          </cell>
          <cell r="BB283" t="str">
            <v>S</v>
          </cell>
          <cell r="BC283" t="str">
            <v>N</v>
          </cell>
          <cell r="BE283">
            <v>1</v>
          </cell>
          <cell r="BH283" t="str">
            <v>TIENDA</v>
          </cell>
          <cell r="BI283" t="str">
            <v>ADVANCE</v>
          </cell>
          <cell r="BJ283" t="str">
            <v>N</v>
          </cell>
          <cell r="BL283">
            <v>0</v>
          </cell>
          <cell r="BN283" t="str">
            <v>N</v>
          </cell>
          <cell r="BO283" t="str">
            <v>N</v>
          </cell>
          <cell r="BP283" t="str">
            <v>N</v>
          </cell>
          <cell r="BQ283" t="str">
            <v>N</v>
          </cell>
          <cell r="BR283" t="str">
            <v>S</v>
          </cell>
          <cell r="BS283" t="str">
            <v>N</v>
          </cell>
          <cell r="BT283" t="str">
            <v>N</v>
          </cell>
          <cell r="BU283" t="str">
            <v>N</v>
          </cell>
          <cell r="BV283" t="str">
            <v>N</v>
          </cell>
          <cell r="BW283" t="str">
            <v>N</v>
          </cell>
          <cell r="BX283" t="str">
            <v>N</v>
          </cell>
          <cell r="BY283" t="str">
            <v>N</v>
          </cell>
          <cell r="BZ283" t="str">
            <v>S</v>
          </cell>
          <cell r="CA283" t="str">
            <v>N</v>
          </cell>
          <cell r="CB283" t="str">
            <v>S</v>
          </cell>
          <cell r="CC283" t="str">
            <v>S</v>
          </cell>
          <cell r="CD283" t="str">
            <v>N</v>
          </cell>
          <cell r="CE283" t="str">
            <v>S</v>
          </cell>
          <cell r="CF283" t="str">
            <v>S</v>
          </cell>
          <cell r="CG283" t="str">
            <v>S</v>
          </cell>
          <cell r="CH283" t="str">
            <v>N</v>
          </cell>
          <cell r="CI283" t="str">
            <v>N</v>
          </cell>
          <cell r="CJ283" t="str">
            <v>N</v>
          </cell>
          <cell r="CK283" t="str">
            <v>N</v>
          </cell>
          <cell r="CL283" t="str">
            <v>S</v>
          </cell>
          <cell r="CM283" t="str">
            <v>N</v>
          </cell>
          <cell r="CN283" t="str">
            <v xml:space="preserve">NO TIENDA </v>
          </cell>
          <cell r="CO283" t="str">
            <v>NO Estrella</v>
          </cell>
          <cell r="CP283" t="str">
            <v>NO Estrella</v>
          </cell>
          <cell r="CQ283" t="str">
            <v>N</v>
          </cell>
          <cell r="CR283" t="str">
            <v>N</v>
          </cell>
          <cell r="CS283" t="str">
            <v>S</v>
          </cell>
          <cell r="CT283" t="str">
            <v>N</v>
          </cell>
          <cell r="CU283" t="str">
            <v>N</v>
          </cell>
          <cell r="CV283">
            <v>-8.2101111111111109</v>
          </cell>
          <cell r="CW283">
            <v>43.291833333333329</v>
          </cell>
          <cell r="CY283" t="str">
            <v>BETANZOS</v>
          </cell>
          <cell r="CZ283" t="str">
            <v>S</v>
          </cell>
          <cell r="DA283" t="str">
            <v xml:space="preserve"> -</v>
          </cell>
        </row>
        <row r="284">
          <cell r="A284" t="str">
            <v>E0853</v>
          </cell>
          <cell r="B284" t="str">
            <v>ACTIVA</v>
          </cell>
          <cell r="C284" t="str">
            <v>c9</v>
          </cell>
          <cell r="D284" t="str">
            <v>E01049</v>
          </cell>
          <cell r="E284" t="str">
            <v>CAS0002</v>
          </cell>
          <cell r="F284" t="str">
            <v>CAS0002</v>
          </cell>
          <cell r="G284">
            <v>5911850006</v>
          </cell>
          <cell r="H284">
            <v>5911850000</v>
          </cell>
          <cell r="J284" t="str">
            <v>AVALON</v>
          </cell>
          <cell r="K284" t="str">
            <v>GDOE</v>
          </cell>
          <cell r="L284" t="str">
            <v>GA</v>
          </cell>
          <cell r="M284" t="str">
            <v>COFO</v>
          </cell>
          <cell r="N284" t="str">
            <v>Jose Luis Vidal</v>
          </cell>
          <cell r="O284" t="str">
            <v>Jesus Salvador</v>
          </cell>
          <cell r="P284" t="str">
            <v>Manuel Andrés</v>
          </cell>
          <cell r="Q284" t="str">
            <v>Manuel Andrés</v>
          </cell>
          <cell r="R284" t="str">
            <v>Betxi</v>
          </cell>
          <cell r="S284" t="str">
            <v>PETROLAMO,S.L.</v>
          </cell>
          <cell r="T284" t="str">
            <v>B12791314</v>
          </cell>
          <cell r="W284">
            <v>964622241</v>
          </cell>
          <cell r="Y284">
            <v>964622241</v>
          </cell>
          <cell r="AA284" t="str">
            <v>Ctra. C-223  Km 6'350</v>
          </cell>
          <cell r="AB284" t="str">
            <v>12549</v>
          </cell>
          <cell r="AC284" t="str">
            <v>BETXI</v>
          </cell>
          <cell r="AD284" t="str">
            <v>CASTELLON</v>
          </cell>
          <cell r="AE284" t="str">
            <v>C.VALENCIANA</v>
          </cell>
          <cell r="AG284" t="str">
            <v>Atendido</v>
          </cell>
          <cell r="AH284" t="str">
            <v>N</v>
          </cell>
          <cell r="AI284" t="str">
            <v>N</v>
          </cell>
          <cell r="AJ284" t="str">
            <v>N</v>
          </cell>
          <cell r="AK284" t="str">
            <v>N</v>
          </cell>
          <cell r="AL284">
            <v>0.25</v>
          </cell>
          <cell r="AM284">
            <v>0.91666666666666663</v>
          </cell>
          <cell r="AN284" t="str">
            <v>S: 06:00-17:00; D: Cerrado</v>
          </cell>
          <cell r="AO284" t="str">
            <v>S</v>
          </cell>
          <cell r="AP284" t="str">
            <v>S</v>
          </cell>
          <cell r="AQ284" t="str">
            <v>S</v>
          </cell>
          <cell r="AR284" t="str">
            <v>N</v>
          </cell>
          <cell r="AS284" t="str">
            <v>N</v>
          </cell>
          <cell r="AT284" t="str">
            <v>N</v>
          </cell>
          <cell r="AU284" t="str">
            <v>N</v>
          </cell>
          <cell r="AV284" t="str">
            <v>S</v>
          </cell>
          <cell r="AW284" t="str">
            <v>S</v>
          </cell>
          <cell r="AX284" t="str">
            <v>S</v>
          </cell>
          <cell r="AY284">
            <v>0</v>
          </cell>
          <cell r="AZ284">
            <v>0</v>
          </cell>
          <cell r="BA284" t="str">
            <v>N</v>
          </cell>
          <cell r="BB284" t="str">
            <v>N</v>
          </cell>
          <cell r="BC284" t="str">
            <v>N</v>
          </cell>
          <cell r="BH284" t="str">
            <v>TIENDA</v>
          </cell>
          <cell r="BI284" t="str">
            <v>BASICO</v>
          </cell>
          <cell r="BJ284" t="str">
            <v>N</v>
          </cell>
          <cell r="BL284">
            <v>0</v>
          </cell>
          <cell r="BN284" t="str">
            <v>N</v>
          </cell>
          <cell r="BO284" t="str">
            <v>N</v>
          </cell>
          <cell r="BP284" t="str">
            <v>N</v>
          </cell>
          <cell r="BQ284" t="str">
            <v>N</v>
          </cell>
          <cell r="BR284" t="str">
            <v>S</v>
          </cell>
          <cell r="BS284" t="str">
            <v>N</v>
          </cell>
          <cell r="BT284" t="str">
            <v>S</v>
          </cell>
          <cell r="BU284" t="str">
            <v>N</v>
          </cell>
          <cell r="BV284" t="str">
            <v>N</v>
          </cell>
          <cell r="BW284" t="str">
            <v>N</v>
          </cell>
          <cell r="BX284" t="str">
            <v>N</v>
          </cell>
          <cell r="BY284" t="str">
            <v>N</v>
          </cell>
          <cell r="BZ284" t="str">
            <v>S</v>
          </cell>
          <cell r="CA284" t="str">
            <v>N</v>
          </cell>
          <cell r="CB284" t="str">
            <v>S</v>
          </cell>
          <cell r="CC284" t="str">
            <v>S</v>
          </cell>
          <cell r="CD284" t="str">
            <v>N</v>
          </cell>
          <cell r="CE284" t="str">
            <v>S</v>
          </cell>
          <cell r="CF284" t="str">
            <v>S</v>
          </cell>
          <cell r="CG284" t="str">
            <v>S</v>
          </cell>
          <cell r="CH284" t="str">
            <v>N</v>
          </cell>
          <cell r="CI284" t="str">
            <v>N</v>
          </cell>
          <cell r="CJ284" t="str">
            <v>N</v>
          </cell>
          <cell r="CK284" t="str">
            <v>N</v>
          </cell>
          <cell r="CL284" t="str">
            <v>S</v>
          </cell>
          <cell r="CM284" t="str">
            <v>S</v>
          </cell>
          <cell r="CN284" t="str">
            <v>SI TIENDA - NO PROMOS</v>
          </cell>
          <cell r="CO284" t="str">
            <v>ESTRELLA</v>
          </cell>
          <cell r="CQ284">
            <v>1</v>
          </cell>
          <cell r="CR284" t="str">
            <v>C</v>
          </cell>
          <cell r="CS284" t="str">
            <v>S</v>
          </cell>
          <cell r="CT284" t="str">
            <v>S</v>
          </cell>
          <cell r="CU284" t="str">
            <v>N</v>
          </cell>
          <cell r="CV284">
            <v>-0.18461111111111109</v>
          </cell>
          <cell r="CW284">
            <v>39.923194444444441</v>
          </cell>
          <cell r="CY284" t="str">
            <v>BETXI</v>
          </cell>
          <cell r="CZ284" t="str">
            <v>S</v>
          </cell>
          <cell r="DA284">
            <v>3</v>
          </cell>
        </row>
        <row r="285">
          <cell r="A285" t="str">
            <v>E0854</v>
          </cell>
          <cell r="B285" t="str">
            <v>ACTIVA</v>
          </cell>
          <cell r="C285" t="str">
            <v>3k</v>
          </cell>
          <cell r="D285" t="str">
            <v>E01070</v>
          </cell>
          <cell r="E285" t="str">
            <v>GER0008</v>
          </cell>
          <cell r="F285" t="str">
            <v>GER0008</v>
          </cell>
          <cell r="G285">
            <v>5458350003</v>
          </cell>
          <cell r="H285" t="str">
            <v/>
          </cell>
          <cell r="J285" t="str">
            <v>2i</v>
          </cell>
          <cell r="K285" t="str">
            <v>GDOE</v>
          </cell>
          <cell r="L285" t="str">
            <v>GA</v>
          </cell>
          <cell r="M285" t="str">
            <v>CODO</v>
          </cell>
          <cell r="N285" t="str">
            <v>Alfredo Sanchez</v>
          </cell>
          <cell r="O285" t="str">
            <v>Jesus Salvador</v>
          </cell>
          <cell r="P285" t="str">
            <v>Santiago Redondo</v>
          </cell>
          <cell r="Q285" t="str">
            <v>Santiago Redondo</v>
          </cell>
          <cell r="R285" t="str">
            <v>Blanes - Hospital</v>
          </cell>
          <cell r="S285" t="str">
            <v>APLICA S.L</v>
          </cell>
          <cell r="T285" t="str">
            <v>B08326969</v>
          </cell>
          <cell r="W285">
            <v>972354760</v>
          </cell>
          <cell r="Y285">
            <v>972354760</v>
          </cell>
          <cell r="Z285" t="str">
            <v>jtoha@aplica.es</v>
          </cell>
          <cell r="AA285" t="str">
            <v>CTRA. GI-682, KM. 7,000</v>
          </cell>
          <cell r="AB285" t="str">
            <v>17300</v>
          </cell>
          <cell r="AC285" t="str">
            <v>BLANES</v>
          </cell>
          <cell r="AD285" t="str">
            <v>GIRONA</v>
          </cell>
          <cell r="AE285" t="str">
            <v>CATALUÑA</v>
          </cell>
          <cell r="AG285" t="str">
            <v>Self</v>
          </cell>
          <cell r="AH285" t="str">
            <v>N</v>
          </cell>
          <cell r="AI285" t="str">
            <v>N</v>
          </cell>
          <cell r="AJ285" t="str">
            <v>N</v>
          </cell>
          <cell r="AK285" t="str">
            <v>N</v>
          </cell>
          <cell r="AL285">
            <v>0.25</v>
          </cell>
          <cell r="AM285">
            <v>0.91666666666666663</v>
          </cell>
          <cell r="AO285" t="str">
            <v>N</v>
          </cell>
          <cell r="AP285" t="str">
            <v>S</v>
          </cell>
          <cell r="AQ285" t="str">
            <v>S</v>
          </cell>
          <cell r="AR285" t="str">
            <v>N</v>
          </cell>
          <cell r="AS285" t="str">
            <v>S</v>
          </cell>
          <cell r="AT285" t="str">
            <v>S</v>
          </cell>
          <cell r="AU285" t="str">
            <v>N</v>
          </cell>
          <cell r="AV285" t="str">
            <v>N</v>
          </cell>
          <cell r="AW285" t="str">
            <v>S</v>
          </cell>
          <cell r="AX285" t="str">
            <v>S</v>
          </cell>
          <cell r="AY285">
            <v>0</v>
          </cell>
          <cell r="AZ285">
            <v>0</v>
          </cell>
          <cell r="BA285" t="str">
            <v>S</v>
          </cell>
          <cell r="BB285" t="str">
            <v>S</v>
          </cell>
          <cell r="BC285" t="str">
            <v>N</v>
          </cell>
          <cell r="BE285">
            <v>1</v>
          </cell>
          <cell r="BF285">
            <v>2</v>
          </cell>
          <cell r="BG285">
            <v>1</v>
          </cell>
          <cell r="BH285" t="str">
            <v>TIENDA</v>
          </cell>
          <cell r="BI285" t="str">
            <v>ADVANCE</v>
          </cell>
          <cell r="BJ285" t="str">
            <v>S</v>
          </cell>
          <cell r="BL285">
            <v>0</v>
          </cell>
          <cell r="BN285" t="str">
            <v>N</v>
          </cell>
          <cell r="BO285" t="str">
            <v>N</v>
          </cell>
          <cell r="BP285" t="str">
            <v>N</v>
          </cell>
          <cell r="BQ285" t="str">
            <v>N</v>
          </cell>
          <cell r="BR285" t="str">
            <v>S</v>
          </cell>
          <cell r="BS285" t="str">
            <v>N</v>
          </cell>
          <cell r="BT285" t="str">
            <v>N</v>
          </cell>
          <cell r="BU285" t="str">
            <v>N</v>
          </cell>
          <cell r="BV285" t="str">
            <v>N</v>
          </cell>
          <cell r="BW285" t="str">
            <v>N</v>
          </cell>
          <cell r="BX285" t="str">
            <v>N</v>
          </cell>
          <cell r="BY285" t="str">
            <v>N</v>
          </cell>
          <cell r="BZ285" t="str">
            <v>S</v>
          </cell>
          <cell r="CA285" t="str">
            <v>N</v>
          </cell>
          <cell r="CB285" t="str">
            <v>S</v>
          </cell>
          <cell r="CC285" t="str">
            <v>S</v>
          </cell>
          <cell r="CD285" t="str">
            <v>N</v>
          </cell>
          <cell r="CE285" t="str">
            <v>S</v>
          </cell>
          <cell r="CF285" t="str">
            <v>S</v>
          </cell>
          <cell r="CG285" t="str">
            <v>S</v>
          </cell>
          <cell r="CH285" t="str">
            <v>N</v>
          </cell>
          <cell r="CI285" t="str">
            <v>N</v>
          </cell>
          <cell r="CJ285" t="str">
            <v>N</v>
          </cell>
          <cell r="CK285" t="str">
            <v>N</v>
          </cell>
          <cell r="CL285" t="str">
            <v>S</v>
          </cell>
          <cell r="CM285" t="str">
            <v>S</v>
          </cell>
          <cell r="CN285" t="str">
            <v>S</v>
          </cell>
          <cell r="CO285" t="str">
            <v>ESTRELLA</v>
          </cell>
          <cell r="CQ285">
            <v>1</v>
          </cell>
          <cell r="CR285" t="str">
            <v>B</v>
          </cell>
          <cell r="CS285" t="str">
            <v>S</v>
          </cell>
          <cell r="CT285" t="str">
            <v>N</v>
          </cell>
          <cell r="CU285" t="str">
            <v>N</v>
          </cell>
          <cell r="CV285">
            <v>2.8009999999999997</v>
          </cell>
          <cell r="CW285">
            <v>41.688499999999998</v>
          </cell>
          <cell r="CY285" t="str">
            <v>BLANES HOSPITAL (II)</v>
          </cell>
          <cell r="CZ285" t="str">
            <v>S</v>
          </cell>
          <cell r="DA285">
            <v>2</v>
          </cell>
        </row>
        <row r="286">
          <cell r="A286" t="str">
            <v>E0855</v>
          </cell>
          <cell r="B286" t="str">
            <v>ACTIVA</v>
          </cell>
          <cell r="C286" t="str">
            <v>e1</v>
          </cell>
          <cell r="D286" t="str">
            <v>E00867</v>
          </cell>
          <cell r="E286" t="str">
            <v>GER0009</v>
          </cell>
          <cell r="F286" t="str">
            <v>GER0009</v>
          </cell>
          <cell r="G286">
            <v>5458350019</v>
          </cell>
          <cell r="H286" t="str">
            <v/>
          </cell>
          <cell r="J286" t="str">
            <v>AVALON</v>
          </cell>
          <cell r="K286" t="str">
            <v>GDOE</v>
          </cell>
          <cell r="L286" t="str">
            <v>GA</v>
          </cell>
          <cell r="M286" t="str">
            <v>CODO</v>
          </cell>
          <cell r="N286" t="str">
            <v>Alfredo Sanchez</v>
          </cell>
          <cell r="O286" t="str">
            <v>Jesus Salvador</v>
          </cell>
          <cell r="P286" t="str">
            <v>Santiago Redondo</v>
          </cell>
          <cell r="Q286" t="str">
            <v>Santiago Redondo</v>
          </cell>
          <cell r="R286" t="str">
            <v>Blanes - Polígono</v>
          </cell>
          <cell r="S286" t="str">
            <v>APLICA S.L</v>
          </cell>
          <cell r="T286" t="str">
            <v>B08326969</v>
          </cell>
          <cell r="W286">
            <v>972354368</v>
          </cell>
          <cell r="Y286">
            <v>972354309</v>
          </cell>
          <cell r="Z286" t="str">
            <v>jtoha@aplica.es</v>
          </cell>
          <cell r="AA286" t="str">
            <v>Políg. Ind. Ctra. de la Estación de Blanes, Nº68</v>
          </cell>
          <cell r="AB286" t="str">
            <v>17300</v>
          </cell>
          <cell r="AC286" t="str">
            <v>BLANES</v>
          </cell>
          <cell r="AD286" t="str">
            <v>GIRONA</v>
          </cell>
          <cell r="AE286" t="str">
            <v>CATALUÑA</v>
          </cell>
          <cell r="AG286" t="str">
            <v>Self</v>
          </cell>
          <cell r="AH286" t="str">
            <v>N</v>
          </cell>
          <cell r="AI286" t="str">
            <v>N</v>
          </cell>
          <cell r="AJ286" t="str">
            <v>N</v>
          </cell>
          <cell r="AK286" t="str">
            <v>N</v>
          </cell>
          <cell r="AL286">
            <v>0.25</v>
          </cell>
          <cell r="AM286">
            <v>0.91666666666666663</v>
          </cell>
          <cell r="AO286" t="str">
            <v>N</v>
          </cell>
          <cell r="AP286" t="str">
            <v>S</v>
          </cell>
          <cell r="AQ286" t="str">
            <v>S</v>
          </cell>
          <cell r="AR286" t="str">
            <v>N</v>
          </cell>
          <cell r="AS286" t="str">
            <v>S</v>
          </cell>
          <cell r="AT286" t="str">
            <v>S</v>
          </cell>
          <cell r="AU286" t="str">
            <v>N</v>
          </cell>
          <cell r="AV286" t="str">
            <v>N</v>
          </cell>
          <cell r="AW286" t="str">
            <v>S</v>
          </cell>
          <cell r="AX286" t="str">
            <v>S</v>
          </cell>
          <cell r="AY286">
            <v>0</v>
          </cell>
          <cell r="AZ286">
            <v>0</v>
          </cell>
          <cell r="BA286" t="str">
            <v>S</v>
          </cell>
          <cell r="BB286" t="str">
            <v>S</v>
          </cell>
          <cell r="BC286" t="str">
            <v>N</v>
          </cell>
          <cell r="BE286">
            <v>1</v>
          </cell>
          <cell r="BF286">
            <v>5</v>
          </cell>
          <cell r="BG286">
            <v>5</v>
          </cell>
          <cell r="BH286" t="str">
            <v>TIENDA</v>
          </cell>
          <cell r="BI286" t="str">
            <v>ADVANCE</v>
          </cell>
          <cell r="BJ286" t="str">
            <v>S</v>
          </cell>
          <cell r="BL286">
            <v>0</v>
          </cell>
          <cell r="BN286" t="str">
            <v>N</v>
          </cell>
          <cell r="BO286" t="str">
            <v>N</v>
          </cell>
          <cell r="BP286" t="str">
            <v>N</v>
          </cell>
          <cell r="BQ286" t="str">
            <v>N</v>
          </cell>
          <cell r="BR286" t="str">
            <v>S</v>
          </cell>
          <cell r="BS286" t="str">
            <v>N</v>
          </cell>
          <cell r="BT286" t="str">
            <v>N</v>
          </cell>
          <cell r="BU286" t="str">
            <v>N</v>
          </cell>
          <cell r="BV286" t="str">
            <v>N</v>
          </cell>
          <cell r="BW286" t="str">
            <v>N</v>
          </cell>
          <cell r="BX286" t="str">
            <v>N</v>
          </cell>
          <cell r="BY286" t="str">
            <v>N</v>
          </cell>
          <cell r="BZ286" t="str">
            <v>S</v>
          </cell>
          <cell r="CA286" t="str">
            <v>N</v>
          </cell>
          <cell r="CB286" t="str">
            <v>S</v>
          </cell>
          <cell r="CC286" t="str">
            <v>S</v>
          </cell>
          <cell r="CD286" t="str">
            <v>N</v>
          </cell>
          <cell r="CE286" t="str">
            <v>S</v>
          </cell>
          <cell r="CF286" t="str">
            <v>S</v>
          </cell>
          <cell r="CG286" t="str">
            <v>S</v>
          </cell>
          <cell r="CH286" t="str">
            <v>N</v>
          </cell>
          <cell r="CI286" t="str">
            <v>N</v>
          </cell>
          <cell r="CJ286" t="str">
            <v>N</v>
          </cell>
          <cell r="CK286" t="str">
            <v>N</v>
          </cell>
          <cell r="CL286" t="str">
            <v>S</v>
          </cell>
          <cell r="CM286" t="str">
            <v>S</v>
          </cell>
          <cell r="CN286" t="str">
            <v>S</v>
          </cell>
          <cell r="CO286" t="str">
            <v>ESTRELLA</v>
          </cell>
          <cell r="CQ286">
            <v>1</v>
          </cell>
          <cell r="CR286" t="str">
            <v>B</v>
          </cell>
          <cell r="CS286" t="str">
            <v>S</v>
          </cell>
          <cell r="CT286" t="str">
            <v>S</v>
          </cell>
          <cell r="CU286" t="str">
            <v>N</v>
          </cell>
          <cell r="CV286">
            <v>2.7746666666666666</v>
          </cell>
          <cell r="CW286">
            <v>41.675777777777775</v>
          </cell>
          <cell r="CY286" t="str">
            <v>BLANES POLÍGONO</v>
          </cell>
          <cell r="CZ286" t="str">
            <v>S</v>
          </cell>
          <cell r="DA286">
            <v>2</v>
          </cell>
        </row>
        <row r="287">
          <cell r="A287" t="str">
            <v>E0281</v>
          </cell>
          <cell r="B287" t="str">
            <v>ACTIVA</v>
          </cell>
          <cell r="D287" t="str">
            <v>E00267</v>
          </cell>
          <cell r="E287" t="str">
            <v>MAD0001</v>
          </cell>
          <cell r="F287" t="str">
            <v>MAD0001</v>
          </cell>
          <cell r="G287">
            <v>5427910003</v>
          </cell>
          <cell r="H287">
            <v>5427910000</v>
          </cell>
          <cell r="J287" t="str">
            <v>ALVIC</v>
          </cell>
          <cell r="K287" t="str">
            <v>GEE</v>
          </cell>
          <cell r="L287" t="str">
            <v>GA</v>
          </cell>
          <cell r="M287" t="str">
            <v>CODO</v>
          </cell>
          <cell r="N287" t="str">
            <v>Jose Luis Vidal</v>
          </cell>
          <cell r="O287" t="str">
            <v>Jose Luis Vidal</v>
          </cell>
          <cell r="P287" t="str">
            <v>Jose Luis Vidal</v>
          </cell>
          <cell r="Q287" t="str">
            <v>Javier Sánchez C</v>
          </cell>
          <cell r="R287" t="str">
            <v>Boadilla - Dir. Boadilla Ctra 513</v>
          </cell>
          <cell r="S287" t="str">
            <v>BOADILLA, S. A.</v>
          </cell>
          <cell r="T287" t="str">
            <v>A79505582</v>
          </cell>
          <cell r="W287">
            <v>916321603</v>
          </cell>
          <cell r="Y287">
            <v>916321642</v>
          </cell>
          <cell r="AA287" t="str">
            <v>CR BOADILLA-BRUNETE KM. 1,800</v>
          </cell>
          <cell r="AB287" t="str">
            <v>28660</v>
          </cell>
          <cell r="AC287" t="str">
            <v>BOADILLA DEL MONTE</v>
          </cell>
          <cell r="AD287" t="str">
            <v>MADRID</v>
          </cell>
          <cell r="AE287" t="str">
            <v>MADRID</v>
          </cell>
          <cell r="AG287" t="str">
            <v>Self</v>
          </cell>
          <cell r="AH287" t="str">
            <v>N</v>
          </cell>
          <cell r="AI287" t="str">
            <v>N</v>
          </cell>
          <cell r="AJ287" t="str">
            <v>N</v>
          </cell>
          <cell r="AK287" t="str">
            <v>N</v>
          </cell>
          <cell r="AO287" t="str">
            <v>N</v>
          </cell>
          <cell r="AP287" t="str">
            <v>S</v>
          </cell>
          <cell r="AQ287" t="str">
            <v>S</v>
          </cell>
          <cell r="AR287" t="str">
            <v>N</v>
          </cell>
          <cell r="AS287" t="str">
            <v>S</v>
          </cell>
          <cell r="AT287" t="str">
            <v>S</v>
          </cell>
          <cell r="AU287" t="str">
            <v>N</v>
          </cell>
          <cell r="AV287" t="str">
            <v>N</v>
          </cell>
          <cell r="AW287" t="str">
            <v>S</v>
          </cell>
          <cell r="AX287" t="str">
            <v>S</v>
          </cell>
          <cell r="AY287">
            <v>5</v>
          </cell>
          <cell r="AZ287">
            <v>0</v>
          </cell>
          <cell r="BA287" t="str">
            <v>S</v>
          </cell>
          <cell r="BB287" t="str">
            <v>S</v>
          </cell>
          <cell r="BC287" t="str">
            <v>N</v>
          </cell>
          <cell r="BE287">
            <v>1</v>
          </cell>
          <cell r="BF287">
            <v>2</v>
          </cell>
          <cell r="BG287">
            <v>2</v>
          </cell>
          <cell r="BH287" t="str">
            <v>TIENDA</v>
          </cell>
          <cell r="BI287" t="str">
            <v>N</v>
          </cell>
          <cell r="BJ287" t="str">
            <v>N</v>
          </cell>
          <cell r="BL287">
            <v>0</v>
          </cell>
          <cell r="BN287" t="str">
            <v>N</v>
          </cell>
          <cell r="BO287" t="str">
            <v>N</v>
          </cell>
          <cell r="BP287" t="str">
            <v>N</v>
          </cell>
          <cell r="BQ287" t="str">
            <v>N</v>
          </cell>
          <cell r="BR287" t="str">
            <v>S</v>
          </cell>
          <cell r="BS287" t="str">
            <v>N</v>
          </cell>
          <cell r="BT287" t="str">
            <v>N</v>
          </cell>
          <cell r="BU287" t="str">
            <v>N</v>
          </cell>
          <cell r="BV287" t="str">
            <v>N</v>
          </cell>
          <cell r="BW287" t="str">
            <v>N</v>
          </cell>
          <cell r="BX287" t="str">
            <v>N</v>
          </cell>
          <cell r="BY287" t="str">
            <v>N</v>
          </cell>
          <cell r="BZ287" t="str">
            <v>S</v>
          </cell>
          <cell r="CA287" t="str">
            <v>N</v>
          </cell>
          <cell r="CB287" t="str">
            <v>S</v>
          </cell>
          <cell r="CC287" t="str">
            <v>N</v>
          </cell>
          <cell r="CD287" t="str">
            <v>N</v>
          </cell>
          <cell r="CE287" t="str">
            <v>S</v>
          </cell>
          <cell r="CF287" t="str">
            <v>S</v>
          </cell>
          <cell r="CG287" t="str">
            <v>S</v>
          </cell>
          <cell r="CH287" t="str">
            <v>N</v>
          </cell>
          <cell r="CI287" t="str">
            <v>N</v>
          </cell>
          <cell r="CJ287" t="str">
            <v>N</v>
          </cell>
          <cell r="CK287" t="str">
            <v>N</v>
          </cell>
          <cell r="CL287" t="str">
            <v>S</v>
          </cell>
          <cell r="CM287" t="str">
            <v>S</v>
          </cell>
          <cell r="CN287" t="str">
            <v>SI TIENDA - NO PROMOS</v>
          </cell>
          <cell r="CO287" t="str">
            <v>ESTRELLA</v>
          </cell>
          <cell r="CP287" t="str">
            <v xml:space="preserve"> 2Q Visita + Briefing y 3Q Visita + Briefing</v>
          </cell>
          <cell r="CQ287">
            <v>2</v>
          </cell>
          <cell r="CR287" t="str">
            <v>C</v>
          </cell>
          <cell r="CS287" t="str">
            <v>S</v>
          </cell>
          <cell r="CT287" t="str">
            <v>S</v>
          </cell>
          <cell r="CU287" t="str">
            <v>S</v>
          </cell>
          <cell r="CV287">
            <v>-3.894138888888889</v>
          </cell>
          <cell r="CW287">
            <v>40.412277777777774</v>
          </cell>
          <cell r="CY287" t="str">
            <v>Boadilla Del Monte</v>
          </cell>
          <cell r="CZ287" t="str">
            <v>S</v>
          </cell>
          <cell r="DA287">
            <v>2</v>
          </cell>
        </row>
        <row r="288">
          <cell r="A288" t="str">
            <v>E0149</v>
          </cell>
          <cell r="B288" t="str">
            <v>ACTIVA</v>
          </cell>
          <cell r="D288" t="str">
            <v>E00267</v>
          </cell>
          <cell r="E288" t="str">
            <v>MAD0001</v>
          </cell>
          <cell r="F288" t="str">
            <v>MAD0001</v>
          </cell>
          <cell r="G288">
            <v>5427910001</v>
          </cell>
          <cell r="H288">
            <v>5427910000</v>
          </cell>
          <cell r="J288" t="str">
            <v>ALVIC</v>
          </cell>
          <cell r="K288" t="str">
            <v>GEE</v>
          </cell>
          <cell r="L288" t="str">
            <v>GA</v>
          </cell>
          <cell r="M288" t="str">
            <v>CODO</v>
          </cell>
          <cell r="N288" t="str">
            <v>Jose Luis Vidal</v>
          </cell>
          <cell r="O288" t="str">
            <v>Jose Luis Vidal</v>
          </cell>
          <cell r="P288" t="str">
            <v>Jose Luis Vidal</v>
          </cell>
          <cell r="Q288" t="str">
            <v>Javier Sánchez C</v>
          </cell>
          <cell r="R288" t="str">
            <v>Boadilla - Dir. Brunete Ctra 513</v>
          </cell>
          <cell r="S288" t="str">
            <v>BOADILLA, S. A.</v>
          </cell>
          <cell r="T288" t="str">
            <v>A79505582</v>
          </cell>
          <cell r="W288">
            <v>916321603</v>
          </cell>
          <cell r="Y288">
            <v>916321642</v>
          </cell>
          <cell r="Z288" t="str">
            <v>boadilla@avillanueva.com</v>
          </cell>
          <cell r="AA288" t="str">
            <v>CR CTRA. BOADILLA-BRUNETE KM 1,80</v>
          </cell>
          <cell r="AB288" t="str">
            <v>28660</v>
          </cell>
          <cell r="AC288" t="str">
            <v>BOADILLA DEL MONTE</v>
          </cell>
          <cell r="AD288" t="str">
            <v>MADRID</v>
          </cell>
          <cell r="AE288" t="str">
            <v>MADRID</v>
          </cell>
          <cell r="AG288" t="str">
            <v>Self</v>
          </cell>
          <cell r="AH288" t="str">
            <v>N</v>
          </cell>
          <cell r="AI288" t="str">
            <v>N</v>
          </cell>
          <cell r="AJ288" t="str">
            <v>N</v>
          </cell>
          <cell r="AK288" t="str">
            <v>S</v>
          </cell>
          <cell r="AL288">
            <v>0</v>
          </cell>
          <cell r="AM288">
            <v>0</v>
          </cell>
          <cell r="AO288" t="str">
            <v>N</v>
          </cell>
          <cell r="AP288" t="str">
            <v>S</v>
          </cell>
          <cell r="AQ288" t="str">
            <v>S</v>
          </cell>
          <cell r="AR288" t="str">
            <v>N</v>
          </cell>
          <cell r="AS288" t="str">
            <v>S</v>
          </cell>
          <cell r="AT288" t="str">
            <v>S</v>
          </cell>
          <cell r="AU288" t="str">
            <v>N</v>
          </cell>
          <cell r="AV288" t="str">
            <v>N</v>
          </cell>
          <cell r="AW288" t="str">
            <v>N</v>
          </cell>
          <cell r="AX288" t="str">
            <v>N</v>
          </cell>
          <cell r="AY288">
            <v>4</v>
          </cell>
          <cell r="AZ288">
            <v>0</v>
          </cell>
          <cell r="BA288" t="str">
            <v>S</v>
          </cell>
          <cell r="BB288" t="str">
            <v>S</v>
          </cell>
          <cell r="BC288" t="str">
            <v>N</v>
          </cell>
          <cell r="BE288">
            <v>1</v>
          </cell>
          <cell r="BF288">
            <v>1</v>
          </cell>
          <cell r="BG288">
            <v>1</v>
          </cell>
          <cell r="BH288" t="str">
            <v>TIENDA</v>
          </cell>
          <cell r="BI288" t="str">
            <v>N</v>
          </cell>
          <cell r="BJ288" t="str">
            <v>N</v>
          </cell>
          <cell r="BL288">
            <v>0</v>
          </cell>
          <cell r="BN288" t="str">
            <v>N</v>
          </cell>
          <cell r="BO288" t="str">
            <v>N</v>
          </cell>
          <cell r="BP288" t="str">
            <v>N</v>
          </cell>
          <cell r="BQ288" t="str">
            <v>N</v>
          </cell>
          <cell r="BR288" t="str">
            <v>S</v>
          </cell>
          <cell r="BS288" t="str">
            <v>N</v>
          </cell>
          <cell r="BT288" t="str">
            <v>N</v>
          </cell>
          <cell r="BU288" t="str">
            <v>N</v>
          </cell>
          <cell r="BV288" t="str">
            <v>N</v>
          </cell>
          <cell r="BW288" t="str">
            <v>N</v>
          </cell>
          <cell r="BX288" t="str">
            <v>N</v>
          </cell>
          <cell r="BY288" t="str">
            <v>N</v>
          </cell>
          <cell r="BZ288" t="str">
            <v>S</v>
          </cell>
          <cell r="CA288" t="str">
            <v>N</v>
          </cell>
          <cell r="CB288" t="str">
            <v>S</v>
          </cell>
          <cell r="CC288" t="str">
            <v>N</v>
          </cell>
          <cell r="CD288" t="str">
            <v>N</v>
          </cell>
          <cell r="CE288" t="str">
            <v>S</v>
          </cell>
          <cell r="CF288" t="str">
            <v>S</v>
          </cell>
          <cell r="CG288" t="str">
            <v>S</v>
          </cell>
          <cell r="CH288" t="str">
            <v>N</v>
          </cell>
          <cell r="CI288" t="str">
            <v>N</v>
          </cell>
          <cell r="CJ288" t="str">
            <v>N</v>
          </cell>
          <cell r="CK288" t="str">
            <v>N</v>
          </cell>
          <cell r="CL288" t="str">
            <v>S</v>
          </cell>
          <cell r="CM288" t="str">
            <v>S</v>
          </cell>
          <cell r="CN288" t="str">
            <v>SI TIENDA - NO PROMOS</v>
          </cell>
          <cell r="CO288" t="str">
            <v>ESTRELLA</v>
          </cell>
          <cell r="CP288" t="str">
            <v xml:space="preserve"> 2Q Visita + Briefing y 3Q Visita + Briefing</v>
          </cell>
          <cell r="CQ288">
            <v>2</v>
          </cell>
          <cell r="CR288" t="str">
            <v>C</v>
          </cell>
          <cell r="CS288" t="str">
            <v>S</v>
          </cell>
          <cell r="CT288" t="str">
            <v>S</v>
          </cell>
          <cell r="CU288" t="str">
            <v>S</v>
          </cell>
          <cell r="CV288">
            <v>-3.894138888888889</v>
          </cell>
          <cell r="CW288">
            <v>40.412277777777774</v>
          </cell>
          <cell r="CY288" t="str">
            <v>Boadilla Del Monte</v>
          </cell>
          <cell r="CZ288" t="str">
            <v>S</v>
          </cell>
          <cell r="DA288">
            <v>2</v>
          </cell>
        </row>
        <row r="289">
          <cell r="A289" t="str">
            <v>E0856</v>
          </cell>
          <cell r="B289" t="str">
            <v>ACTIVA</v>
          </cell>
          <cell r="C289" t="str">
            <v>6a</v>
          </cell>
          <cell r="D289" t="str">
            <v>E01249</v>
          </cell>
          <cell r="E289" t="str">
            <v>GER0010</v>
          </cell>
          <cell r="F289" t="str">
            <v>GER0010</v>
          </cell>
          <cell r="G289">
            <v>5907170004</v>
          </cell>
          <cell r="H289" t="str">
            <v/>
          </cell>
          <cell r="K289" t="str">
            <v>GDOE</v>
          </cell>
          <cell r="L289" t="str">
            <v>GA</v>
          </cell>
          <cell r="M289" t="str">
            <v>CODO</v>
          </cell>
          <cell r="N289" t="str">
            <v>Alfredo Sanchez</v>
          </cell>
          <cell r="O289" t="str">
            <v>Jesus Salvador</v>
          </cell>
          <cell r="P289" t="str">
            <v>Santiago Redondo</v>
          </cell>
          <cell r="Q289" t="str">
            <v>Pierre Cabanas</v>
          </cell>
          <cell r="R289" t="str">
            <v>Borrassa</v>
          </cell>
          <cell r="S289" t="str">
            <v>Estación de Servei Pont Mayor</v>
          </cell>
          <cell r="T289" t="str">
            <v/>
          </cell>
          <cell r="W289">
            <v>972525121</v>
          </cell>
          <cell r="Y289">
            <v>972526133</v>
          </cell>
          <cell r="Z289" t="str">
            <v>info@estacioserveimassanet.com</v>
          </cell>
          <cell r="AA289" t="str">
            <v>N-II, km. 747,000</v>
          </cell>
          <cell r="AB289" t="str">
            <v>17600</v>
          </cell>
          <cell r="AC289" t="str">
            <v>BORRASSA</v>
          </cell>
          <cell r="AD289" t="str">
            <v>GIRONA</v>
          </cell>
          <cell r="AE289" t="str">
            <v>CATALUÑA</v>
          </cell>
          <cell r="AG289" t="str">
            <v>Self</v>
          </cell>
          <cell r="AH289" t="str">
            <v>N</v>
          </cell>
          <cell r="AI289" t="str">
            <v>N</v>
          </cell>
          <cell r="AJ289" t="str">
            <v>N</v>
          </cell>
          <cell r="AK289" t="str">
            <v>N</v>
          </cell>
          <cell r="AL289">
            <v>0.25</v>
          </cell>
          <cell r="AM289">
            <v>0.91666666666666663</v>
          </cell>
          <cell r="AO289" t="str">
            <v>N</v>
          </cell>
          <cell r="AP289" t="str">
            <v>S</v>
          </cell>
          <cell r="AQ289" t="str">
            <v>S</v>
          </cell>
          <cell r="AR289" t="str">
            <v>N</v>
          </cell>
          <cell r="AS289" t="str">
            <v>S</v>
          </cell>
          <cell r="AT289" t="str">
            <v>S</v>
          </cell>
          <cell r="AU289" t="str">
            <v>N</v>
          </cell>
          <cell r="AV289" t="str">
            <v>N</v>
          </cell>
          <cell r="AW289" t="str">
            <v>S</v>
          </cell>
          <cell r="AX289" t="str">
            <v>S</v>
          </cell>
          <cell r="AY289">
            <v>0</v>
          </cell>
          <cell r="AZ289">
            <v>0</v>
          </cell>
          <cell r="BA289" t="str">
            <v>N</v>
          </cell>
          <cell r="BB289" t="str">
            <v>N</v>
          </cell>
          <cell r="BC289" t="str">
            <v>N</v>
          </cell>
          <cell r="BH289" t="str">
            <v>TIENDA</v>
          </cell>
          <cell r="BI289" t="str">
            <v>BASICO</v>
          </cell>
          <cell r="BJ289" t="str">
            <v>N</v>
          </cell>
          <cell r="BL289">
            <v>0</v>
          </cell>
          <cell r="BN289" t="str">
            <v>N</v>
          </cell>
          <cell r="BO289" t="str">
            <v>N</v>
          </cell>
          <cell r="BP289" t="str">
            <v>N</v>
          </cell>
          <cell r="BQ289" t="str">
            <v>N</v>
          </cell>
          <cell r="BR289" t="str">
            <v>S</v>
          </cell>
          <cell r="BS289" t="str">
            <v>N</v>
          </cell>
          <cell r="BT289" t="str">
            <v>N</v>
          </cell>
          <cell r="BU289" t="str">
            <v>N</v>
          </cell>
          <cell r="BV289" t="str">
            <v>N</v>
          </cell>
          <cell r="BW289" t="str">
            <v>N</v>
          </cell>
          <cell r="BX289" t="str">
            <v>N</v>
          </cell>
          <cell r="BY289" t="str">
            <v>N</v>
          </cell>
          <cell r="BZ289" t="str">
            <v>S</v>
          </cell>
          <cell r="CA289" t="str">
            <v>N</v>
          </cell>
          <cell r="CB289" t="str">
            <v>S</v>
          </cell>
          <cell r="CC289" t="str">
            <v>S</v>
          </cell>
          <cell r="CD289" t="str">
            <v>N</v>
          </cell>
          <cell r="CE289" t="str">
            <v>S</v>
          </cell>
          <cell r="CF289" t="str">
            <v>S</v>
          </cell>
          <cell r="CG289" t="str">
            <v>S</v>
          </cell>
          <cell r="CH289" t="str">
            <v>N</v>
          </cell>
          <cell r="CI289" t="str">
            <v>N</v>
          </cell>
          <cell r="CJ289" t="str">
            <v>N</v>
          </cell>
          <cell r="CK289" t="str">
            <v>N</v>
          </cell>
          <cell r="CL289" t="str">
            <v>N</v>
          </cell>
          <cell r="CM289" t="str">
            <v>N</v>
          </cell>
          <cell r="CN289" t="str">
            <v>SI TIENDA - NO PROMOS</v>
          </cell>
          <cell r="CO289" t="str">
            <v>ESTRELLA</v>
          </cell>
          <cell r="CP289" t="str">
            <v xml:space="preserve"> 2Q Visita + Briefing</v>
          </cell>
          <cell r="CQ289">
            <v>1</v>
          </cell>
          <cell r="CR289" t="str">
            <v>C-1</v>
          </cell>
          <cell r="CS289" t="str">
            <v>S</v>
          </cell>
          <cell r="CT289" t="str">
            <v>S</v>
          </cell>
          <cell r="CU289" t="str">
            <v>N</v>
          </cell>
          <cell r="CV289">
            <v>2.947805555555556</v>
          </cell>
          <cell r="CW289">
            <v>42.21519444444445</v>
          </cell>
          <cell r="CY289" t="str">
            <v>BORRASSÁ</v>
          </cell>
          <cell r="CZ289" t="str">
            <v>S</v>
          </cell>
          <cell r="DA289">
            <v>3</v>
          </cell>
        </row>
        <row r="290">
          <cell r="A290" t="str">
            <v>E0857</v>
          </cell>
          <cell r="B290" t="str">
            <v>ACTIVA</v>
          </cell>
          <cell r="C290">
            <v>940</v>
          </cell>
          <cell r="D290" t="str">
            <v>E00927</v>
          </cell>
          <cell r="E290" t="str">
            <v>CAS0003</v>
          </cell>
          <cell r="F290" t="str">
            <v>CAS0003</v>
          </cell>
          <cell r="G290">
            <v>5469230279</v>
          </cell>
          <cell r="I290">
            <v>8378</v>
          </cell>
          <cell r="K290" t="str">
            <v>GDOE</v>
          </cell>
          <cell r="L290" t="str">
            <v>GA</v>
          </cell>
          <cell r="M290" t="str">
            <v>CODO</v>
          </cell>
          <cell r="N290" t="str">
            <v>Jose Luis Vidal</v>
          </cell>
          <cell r="O290" t="str">
            <v>Jesus Salvador</v>
          </cell>
          <cell r="P290" t="str">
            <v>Manuel Andrés</v>
          </cell>
          <cell r="Q290" t="str">
            <v>Manuel Andrés</v>
          </cell>
          <cell r="R290" t="str">
            <v>Borriol</v>
          </cell>
          <cell r="S290" t="str">
            <v>Transportes Cerpolog S.L</v>
          </cell>
          <cell r="T290" t="str">
            <v>B02464386</v>
          </cell>
          <cell r="V290" t="str">
            <v/>
          </cell>
          <cell r="W290">
            <v>964259072</v>
          </cell>
          <cell r="X290">
            <v>963259032</v>
          </cell>
          <cell r="Y290">
            <v>964259072</v>
          </cell>
          <cell r="Z290" t="str">
            <v>borriol@galpenergia.com</v>
          </cell>
          <cell r="AA290" t="str">
            <v>Ctra. CV 16  Km 4,1</v>
          </cell>
          <cell r="AB290">
            <v>12190</v>
          </cell>
          <cell r="AC290" t="str">
            <v>BORRIOL</v>
          </cell>
          <cell r="AD290" t="str">
            <v>CASTELLON</v>
          </cell>
          <cell r="AE290" t="str">
            <v>C.VALENCIANA</v>
          </cell>
          <cell r="AF290" t="str">
            <v>2+1</v>
          </cell>
          <cell r="AG290" t="str">
            <v>Self</v>
          </cell>
          <cell r="AH290" t="str">
            <v>N</v>
          </cell>
          <cell r="AI290" t="str">
            <v>N</v>
          </cell>
          <cell r="AJ290" t="str">
            <v>N</v>
          </cell>
          <cell r="AK290" t="str">
            <v>N</v>
          </cell>
          <cell r="AL290">
            <v>0.25</v>
          </cell>
          <cell r="AM290">
            <v>0.91666666666666663</v>
          </cell>
          <cell r="AO290" t="str">
            <v>S</v>
          </cell>
          <cell r="AP290" t="str">
            <v>S</v>
          </cell>
          <cell r="AQ290" t="str">
            <v>S</v>
          </cell>
          <cell r="AR290" t="str">
            <v>N</v>
          </cell>
          <cell r="AS290" t="str">
            <v>S</v>
          </cell>
          <cell r="AT290" t="str">
            <v>S</v>
          </cell>
          <cell r="AU290" t="str">
            <v>N</v>
          </cell>
          <cell r="AV290" t="str">
            <v>N</v>
          </cell>
          <cell r="AW290" t="str">
            <v>S</v>
          </cell>
          <cell r="AX290" t="str">
            <v>S</v>
          </cell>
          <cell r="AY290">
            <v>3</v>
          </cell>
          <cell r="AZ290">
            <v>0</v>
          </cell>
          <cell r="BA290" t="str">
            <v>N</v>
          </cell>
          <cell r="BB290" t="str">
            <v>N</v>
          </cell>
          <cell r="BC290" t="str">
            <v>N</v>
          </cell>
          <cell r="BI290" t="str">
            <v>ADVANCE</v>
          </cell>
          <cell r="BJ290" t="str">
            <v>S</v>
          </cell>
          <cell r="BK290" t="str">
            <v>COMMUTING</v>
          </cell>
          <cell r="BL290" t="e">
            <v>#N/A</v>
          </cell>
          <cell r="BN290" t="str">
            <v>N</v>
          </cell>
          <cell r="BO290" t="str">
            <v>N</v>
          </cell>
          <cell r="BP290" t="str">
            <v>N</v>
          </cell>
          <cell r="BQ290" t="str">
            <v>S</v>
          </cell>
          <cell r="BR290" t="str">
            <v>S</v>
          </cell>
          <cell r="BS290" t="str">
            <v>N</v>
          </cell>
          <cell r="BT290" t="str">
            <v>S</v>
          </cell>
          <cell r="BU290" t="str">
            <v>S</v>
          </cell>
          <cell r="BV290" t="str">
            <v>N</v>
          </cell>
          <cell r="BW290" t="str">
            <v>N</v>
          </cell>
          <cell r="BX290" t="str">
            <v>N</v>
          </cell>
          <cell r="BY290" t="str">
            <v>N</v>
          </cell>
          <cell r="BZ290" t="str">
            <v>S</v>
          </cell>
          <cell r="CA290" t="str">
            <v>N</v>
          </cell>
          <cell r="CB290" t="str">
            <v>S</v>
          </cell>
          <cell r="CC290" t="str">
            <v>S</v>
          </cell>
          <cell r="CD290" t="str">
            <v>N</v>
          </cell>
          <cell r="CE290" t="str">
            <v>S</v>
          </cell>
          <cell r="CF290" t="str">
            <v>S</v>
          </cell>
          <cell r="CG290" t="str">
            <v>S</v>
          </cell>
          <cell r="CH290" t="str">
            <v>N</v>
          </cell>
          <cell r="CI290" t="str">
            <v>N</v>
          </cell>
          <cell r="CJ290" t="str">
            <v>N</v>
          </cell>
          <cell r="CK290" t="str">
            <v>N</v>
          </cell>
          <cell r="CL290" t="str">
            <v>S</v>
          </cell>
          <cell r="CM290" t="str">
            <v>S</v>
          </cell>
          <cell r="CN290" t="str">
            <v>S</v>
          </cell>
          <cell r="CO290" t="str">
            <v>ESTRELLA</v>
          </cell>
          <cell r="CQ290">
            <v>1</v>
          </cell>
          <cell r="CR290" t="str">
            <v>A</v>
          </cell>
          <cell r="CS290" t="str">
            <v>S</v>
          </cell>
          <cell r="CT290" t="str">
            <v>S</v>
          </cell>
          <cell r="CU290" t="str">
            <v>N</v>
          </cell>
          <cell r="CV290">
            <v>-0.12583333333333332</v>
          </cell>
          <cell r="CW290">
            <v>40.014277777777778</v>
          </cell>
          <cell r="CY290" t="str">
            <v>Borriol</v>
          </cell>
          <cell r="CZ290" t="str">
            <v>S</v>
          </cell>
          <cell r="DA290">
            <v>2</v>
          </cell>
        </row>
        <row r="291">
          <cell r="A291" t="str">
            <v>E0858</v>
          </cell>
          <cell r="B291" t="str">
            <v>ACTIVA</v>
          </cell>
          <cell r="C291" t="str">
            <v>6c</v>
          </cell>
          <cell r="D291" t="str">
            <v>E00929</v>
          </cell>
          <cell r="E291" t="str">
            <v>PON0002</v>
          </cell>
          <cell r="F291" t="str">
            <v>PON0002</v>
          </cell>
          <cell r="G291">
            <v>5903750003</v>
          </cell>
          <cell r="H291" t="str">
            <v/>
          </cell>
          <cell r="J291" t="str">
            <v>AVALON</v>
          </cell>
          <cell r="K291" t="str">
            <v>GDOE</v>
          </cell>
          <cell r="L291" t="str">
            <v>GA</v>
          </cell>
          <cell r="M291" t="str">
            <v>COFO</v>
          </cell>
          <cell r="N291" t="str">
            <v>Alfredo Sanchez</v>
          </cell>
          <cell r="O291" t="str">
            <v>Alfredo Sanchez</v>
          </cell>
          <cell r="P291" t="str">
            <v>Honorio Blanco</v>
          </cell>
          <cell r="Q291" t="str">
            <v>Sonia López</v>
          </cell>
          <cell r="R291" t="str">
            <v>Bouzas</v>
          </cell>
          <cell r="S291" t="str">
            <v>XESTIÓN OIL S.L</v>
          </cell>
          <cell r="T291" t="str">
            <v>B36958882</v>
          </cell>
          <cell r="V291">
            <v>686651689</v>
          </cell>
          <cell r="W291">
            <v>988247661</v>
          </cell>
          <cell r="Y291">
            <v>988247661</v>
          </cell>
          <cell r="Z291" t="str">
            <v>mariabouzo@gmail.com</v>
          </cell>
          <cell r="AA291" t="str">
            <v>c/Tomás Paredes, 6</v>
          </cell>
          <cell r="AB291" t="str">
            <v>36208</v>
          </cell>
          <cell r="AC291" t="str">
            <v>BOUZAS - VIGO</v>
          </cell>
          <cell r="AD291" t="str">
            <v>PONTEVEDRA</v>
          </cell>
          <cell r="AE291" t="str">
            <v>GALICIA</v>
          </cell>
          <cell r="AG291" t="str">
            <v>Atendido</v>
          </cell>
          <cell r="AH291" t="str">
            <v>N</v>
          </cell>
          <cell r="AI291" t="str">
            <v>N</v>
          </cell>
          <cell r="AJ291" t="str">
            <v>N</v>
          </cell>
          <cell r="AK291" t="str">
            <v>N</v>
          </cell>
          <cell r="AL291">
            <v>0.29166666666666669</v>
          </cell>
          <cell r="AM291">
            <v>0.95833333333333337</v>
          </cell>
          <cell r="AO291" t="str">
            <v>S</v>
          </cell>
          <cell r="AP291" t="str">
            <v>S</v>
          </cell>
          <cell r="AQ291" t="str">
            <v>S</v>
          </cell>
          <cell r="AR291" t="str">
            <v>N</v>
          </cell>
          <cell r="AS291" t="str">
            <v>S</v>
          </cell>
          <cell r="AT291" t="str">
            <v>N</v>
          </cell>
          <cell r="AU291" t="str">
            <v>N</v>
          </cell>
          <cell r="AV291" t="str">
            <v>N</v>
          </cell>
          <cell r="AW291" t="str">
            <v>S</v>
          </cell>
          <cell r="AX291" t="str">
            <v>S</v>
          </cell>
          <cell r="AY291">
            <v>0</v>
          </cell>
          <cell r="AZ291">
            <v>0</v>
          </cell>
          <cell r="BA291" t="str">
            <v>N</v>
          </cell>
          <cell r="BB291" t="str">
            <v>N</v>
          </cell>
          <cell r="BC291" t="str">
            <v>N</v>
          </cell>
          <cell r="BH291" t="str">
            <v>TIENDA</v>
          </cell>
          <cell r="BI291" t="str">
            <v>ADVANCE</v>
          </cell>
          <cell r="BJ291" t="str">
            <v>N</v>
          </cell>
          <cell r="BL291">
            <v>0</v>
          </cell>
          <cell r="BN291" t="str">
            <v>N</v>
          </cell>
          <cell r="BO291" t="str">
            <v>N</v>
          </cell>
          <cell r="BP291" t="str">
            <v>N</v>
          </cell>
          <cell r="BQ291" t="str">
            <v>N</v>
          </cell>
          <cell r="BR291" t="str">
            <v>S</v>
          </cell>
          <cell r="BS291" t="str">
            <v>N</v>
          </cell>
          <cell r="BT291" t="str">
            <v>N</v>
          </cell>
          <cell r="BU291" t="str">
            <v>N</v>
          </cell>
          <cell r="BV291" t="str">
            <v>N</v>
          </cell>
          <cell r="BW291" t="str">
            <v>N</v>
          </cell>
          <cell r="BX291" t="str">
            <v>N</v>
          </cell>
          <cell r="BY291" t="str">
            <v>N</v>
          </cell>
          <cell r="BZ291" t="str">
            <v>S</v>
          </cell>
          <cell r="CA291" t="str">
            <v>N</v>
          </cell>
          <cell r="CB291" t="str">
            <v>S</v>
          </cell>
          <cell r="CC291" t="str">
            <v>S</v>
          </cell>
          <cell r="CD291" t="str">
            <v>N</v>
          </cell>
          <cell r="CE291" t="str">
            <v>S</v>
          </cell>
          <cell r="CF291" t="str">
            <v>S</v>
          </cell>
          <cell r="CG291" t="str">
            <v>S</v>
          </cell>
          <cell r="CH291" t="str">
            <v>N</v>
          </cell>
          <cell r="CI291" t="str">
            <v>N</v>
          </cell>
          <cell r="CJ291" t="str">
            <v>N</v>
          </cell>
          <cell r="CK291" t="str">
            <v>N</v>
          </cell>
          <cell r="CL291" t="str">
            <v>S</v>
          </cell>
          <cell r="CM291" t="str">
            <v>S</v>
          </cell>
          <cell r="CN291" t="str">
            <v>SI TIENDA - NO PROMOS</v>
          </cell>
          <cell r="CO291" t="str">
            <v>ESTRELLA</v>
          </cell>
          <cell r="CP291" t="str">
            <v xml:space="preserve">3Q Visita + Briefing  </v>
          </cell>
          <cell r="CQ291">
            <v>2</v>
          </cell>
          <cell r="CR291" t="str">
            <v>C</v>
          </cell>
          <cell r="CS291" t="str">
            <v>S</v>
          </cell>
          <cell r="CT291" t="str">
            <v>S</v>
          </cell>
          <cell r="CU291" t="str">
            <v>N</v>
          </cell>
          <cell r="CV291">
            <v>-8.7534444444444439</v>
          </cell>
          <cell r="CW291">
            <v>42.221694444444445</v>
          </cell>
          <cell r="CY291" t="str">
            <v>BOUZAS</v>
          </cell>
          <cell r="CZ291" t="str">
            <v>S</v>
          </cell>
          <cell r="DA291">
            <v>3</v>
          </cell>
        </row>
        <row r="292">
          <cell r="A292" t="str">
            <v>E0132</v>
          </cell>
          <cell r="B292" t="str">
            <v>ACTIVA</v>
          </cell>
          <cell r="D292" t="str">
            <v>E00320</v>
          </cell>
          <cell r="E292" t="str">
            <v>COR0007</v>
          </cell>
          <cell r="F292" t="str">
            <v>COR0007</v>
          </cell>
          <cell r="G292">
            <v>5427610001</v>
          </cell>
          <cell r="H292" t="str">
            <v/>
          </cell>
          <cell r="J292" t="str">
            <v>PROCONSI</v>
          </cell>
          <cell r="K292" t="str">
            <v>GEE</v>
          </cell>
          <cell r="L292" t="str">
            <v>GA</v>
          </cell>
          <cell r="M292" t="str">
            <v>DODO</v>
          </cell>
          <cell r="N292" t="str">
            <v>Alfredo Sanchez</v>
          </cell>
          <cell r="O292" t="str">
            <v>Alfredo Sanchez</v>
          </cell>
          <cell r="P292" t="str">
            <v>Sonia López</v>
          </cell>
          <cell r="Q292" t="str">
            <v>Sonia López</v>
          </cell>
          <cell r="R292" t="str">
            <v>Brion - Los Angeles</v>
          </cell>
          <cell r="S292" t="str">
            <v>MANZANEDA S.A</v>
          </cell>
          <cell r="T292" t="str">
            <v>A15106123</v>
          </cell>
          <cell r="W292">
            <v>981887458</v>
          </cell>
          <cell r="Y292">
            <v>981509900</v>
          </cell>
          <cell r="Z292" t="str">
            <v>estaciones@losangelesgas.es</v>
          </cell>
          <cell r="AA292" t="str">
            <v>CR SANTIAGO-NOIA, KM. 12</v>
          </cell>
          <cell r="AB292" t="str">
            <v>15280</v>
          </cell>
          <cell r="AC292" t="str">
            <v>BRION</v>
          </cell>
          <cell r="AD292" t="str">
            <v>LA CORUÑA</v>
          </cell>
          <cell r="AE292" t="str">
            <v>GALICIA</v>
          </cell>
          <cell r="AG292" t="str">
            <v>Atendido</v>
          </cell>
          <cell r="AH292" t="str">
            <v>N</v>
          </cell>
          <cell r="AI292" t="str">
            <v>N</v>
          </cell>
          <cell r="AJ292" t="str">
            <v>N</v>
          </cell>
          <cell r="AK292" t="str">
            <v>N</v>
          </cell>
          <cell r="AL292">
            <v>0.29166666666666669</v>
          </cell>
          <cell r="AM292">
            <v>0.95833333333333337</v>
          </cell>
          <cell r="AO292" t="str">
            <v>N</v>
          </cell>
          <cell r="AP292" t="str">
            <v>S</v>
          </cell>
          <cell r="AQ292" t="str">
            <v>S</v>
          </cell>
          <cell r="AR292" t="str">
            <v>N</v>
          </cell>
          <cell r="AS292" t="str">
            <v>S</v>
          </cell>
          <cell r="AT292" t="str">
            <v>S</v>
          </cell>
          <cell r="AU292" t="str">
            <v>N</v>
          </cell>
          <cell r="AV292" t="str">
            <v>N</v>
          </cell>
          <cell r="AW292" t="str">
            <v>S</v>
          </cell>
          <cell r="AX292" t="str">
            <v>S</v>
          </cell>
          <cell r="AY292">
            <v>3</v>
          </cell>
          <cell r="AZ292">
            <v>0</v>
          </cell>
          <cell r="BA292" t="str">
            <v>S</v>
          </cell>
          <cell r="BB292" t="str">
            <v>S</v>
          </cell>
          <cell r="BC292" t="str">
            <v>N</v>
          </cell>
          <cell r="BE292">
            <v>1</v>
          </cell>
          <cell r="BF292">
            <v>2</v>
          </cell>
          <cell r="BG292">
            <v>3</v>
          </cell>
          <cell r="BH292" t="str">
            <v>TIENDA</v>
          </cell>
          <cell r="BI292" t="str">
            <v>BASICO</v>
          </cell>
          <cell r="BJ292" t="str">
            <v>N</v>
          </cell>
          <cell r="BL292">
            <v>0</v>
          </cell>
          <cell r="BN292" t="str">
            <v>N</v>
          </cell>
          <cell r="BO292" t="str">
            <v>N</v>
          </cell>
          <cell r="BP292" t="str">
            <v>N</v>
          </cell>
          <cell r="BQ292" t="str">
            <v>N</v>
          </cell>
          <cell r="BR292" t="str">
            <v>S</v>
          </cell>
          <cell r="BS292" t="str">
            <v>N</v>
          </cell>
          <cell r="BT292" t="str">
            <v>N</v>
          </cell>
          <cell r="BU292" t="str">
            <v>N</v>
          </cell>
          <cell r="BV292" t="str">
            <v>N</v>
          </cell>
          <cell r="BW292" t="str">
            <v>N</v>
          </cell>
          <cell r="BX292" t="str">
            <v>N</v>
          </cell>
          <cell r="BY292" t="str">
            <v>N</v>
          </cell>
          <cell r="BZ292" t="str">
            <v>S</v>
          </cell>
          <cell r="CA292" t="str">
            <v>N</v>
          </cell>
          <cell r="CB292" t="str">
            <v>S</v>
          </cell>
          <cell r="CC292" t="str">
            <v>S</v>
          </cell>
          <cell r="CD292" t="str">
            <v>N</v>
          </cell>
          <cell r="CE292" t="str">
            <v>S</v>
          </cell>
          <cell r="CF292" t="str">
            <v>S</v>
          </cell>
          <cell r="CG292" t="str">
            <v>S</v>
          </cell>
          <cell r="CH292" t="str">
            <v>N</v>
          </cell>
          <cell r="CI292" t="str">
            <v>N</v>
          </cell>
          <cell r="CJ292" t="str">
            <v>N</v>
          </cell>
          <cell r="CK292" t="str">
            <v>N</v>
          </cell>
          <cell r="CL292" t="str">
            <v>S</v>
          </cell>
          <cell r="CM292" t="str">
            <v>S</v>
          </cell>
          <cell r="CN292" t="str">
            <v>SI TIENDA - NO PROMOS</v>
          </cell>
          <cell r="CO292" t="str">
            <v>ESTRELLA</v>
          </cell>
          <cell r="CP292" t="str">
            <v xml:space="preserve"> 2Q Visita + Briefing</v>
          </cell>
          <cell r="CQ292">
            <v>1</v>
          </cell>
          <cell r="CR292" t="str">
            <v>C</v>
          </cell>
          <cell r="CS292" t="str">
            <v>S</v>
          </cell>
          <cell r="CT292" t="str">
            <v>S</v>
          </cell>
          <cell r="CU292" t="str">
            <v>S</v>
          </cell>
          <cell r="CV292">
            <v>-8.6711666666666662</v>
          </cell>
          <cell r="CW292">
            <v>42.853749999999998</v>
          </cell>
          <cell r="CY292" t="str">
            <v>Los Angeles</v>
          </cell>
          <cell r="CZ292" t="str">
            <v>S</v>
          </cell>
          <cell r="DA292">
            <v>2</v>
          </cell>
        </row>
        <row r="293">
          <cell r="A293" t="str">
            <v>E1152</v>
          </cell>
          <cell r="B293" t="str">
            <v>ACTIVA</v>
          </cell>
          <cell r="E293" t="str">
            <v>LUG0017</v>
          </cell>
          <cell r="F293" t="str">
            <v>LUG0017</v>
          </cell>
          <cell r="G293">
            <v>6287720001</v>
          </cell>
          <cell r="H293">
            <v>6287720000</v>
          </cell>
          <cell r="J293" t="str">
            <v>TOKHEIM - OMEGA</v>
          </cell>
          <cell r="L293" t="str">
            <v>GA</v>
          </cell>
          <cell r="M293" t="str">
            <v>DODO</v>
          </cell>
          <cell r="N293" t="str">
            <v>Alfredo Sanchez</v>
          </cell>
          <cell r="O293" t="str">
            <v>Alfredo Sanchez</v>
          </cell>
          <cell r="P293" t="str">
            <v>Sonia López</v>
          </cell>
          <cell r="Q293" t="str">
            <v>Pablo Valeiro</v>
          </cell>
          <cell r="R293" t="str">
            <v>Burela</v>
          </cell>
          <cell r="S293" t="str">
            <v>E.S VISTA ALEGRE BURELA S.L.</v>
          </cell>
          <cell r="T293" t="str">
            <v>B27160415</v>
          </cell>
          <cell r="W293">
            <v>982585934</v>
          </cell>
          <cell r="Y293">
            <v>982585689</v>
          </cell>
          <cell r="Z293" t="str">
            <v>esvistaalegre@hotmail.com</v>
          </cell>
          <cell r="AA293" t="str">
            <v>Avda. Arcadio Pardiñas, s/n</v>
          </cell>
          <cell r="AB293">
            <v>27880</v>
          </cell>
          <cell r="AC293" t="str">
            <v>BURELA</v>
          </cell>
          <cell r="AD293" t="str">
            <v>LUGO</v>
          </cell>
          <cell r="AE293" t="str">
            <v>GALICIA</v>
          </cell>
          <cell r="AG293" t="str">
            <v>Atendido</v>
          </cell>
          <cell r="AH293" t="str">
            <v>N</v>
          </cell>
          <cell r="AI293" t="str">
            <v>N</v>
          </cell>
          <cell r="AJ293" t="str">
            <v>N</v>
          </cell>
          <cell r="AK293" t="str">
            <v>N</v>
          </cell>
          <cell r="AL293">
            <v>0.29166666666666669</v>
          </cell>
          <cell r="AM293">
            <v>0.95833333333333337</v>
          </cell>
          <cell r="AO293" t="str">
            <v>N</v>
          </cell>
          <cell r="AP293" t="str">
            <v>S</v>
          </cell>
          <cell r="AQ293" t="str">
            <v>S</v>
          </cell>
          <cell r="AR293" t="str">
            <v>N</v>
          </cell>
          <cell r="AS293" t="str">
            <v>S</v>
          </cell>
          <cell r="AT293" t="str">
            <v>S</v>
          </cell>
          <cell r="AU293" t="str">
            <v>N</v>
          </cell>
          <cell r="AV293" t="str">
            <v>N</v>
          </cell>
          <cell r="AW293" t="str">
            <v>S</v>
          </cell>
          <cell r="AX293" t="str">
            <v>S</v>
          </cell>
          <cell r="AY293">
            <v>4</v>
          </cell>
          <cell r="AZ293">
            <v>0</v>
          </cell>
          <cell r="BA293" t="str">
            <v>S</v>
          </cell>
          <cell r="BB293" t="str">
            <v>S</v>
          </cell>
          <cell r="BC293" t="str">
            <v>N</v>
          </cell>
          <cell r="BE293">
            <v>1</v>
          </cell>
          <cell r="BF293">
            <v>3</v>
          </cell>
          <cell r="BG293">
            <v>1</v>
          </cell>
          <cell r="BI293" t="str">
            <v>BASICO</v>
          </cell>
          <cell r="BJ293" t="str">
            <v>N</v>
          </cell>
          <cell r="BL293">
            <v>0</v>
          </cell>
          <cell r="BN293" t="str">
            <v>N</v>
          </cell>
          <cell r="BR293" t="str">
            <v>S</v>
          </cell>
          <cell r="BT293" t="str">
            <v>S</v>
          </cell>
          <cell r="BU293" t="str">
            <v>N</v>
          </cell>
          <cell r="BV293" t="str">
            <v>N</v>
          </cell>
          <cell r="BW293" t="str">
            <v>N</v>
          </cell>
          <cell r="BX293" t="str">
            <v>N</v>
          </cell>
          <cell r="BY293" t="str">
            <v>N</v>
          </cell>
          <cell r="BZ293" t="str">
            <v>S</v>
          </cell>
          <cell r="CA293" t="str">
            <v>N</v>
          </cell>
          <cell r="CB293" t="str">
            <v>S</v>
          </cell>
          <cell r="CC293" t="str">
            <v>S</v>
          </cell>
          <cell r="CD293" t="str">
            <v>N</v>
          </cell>
          <cell r="CE293" t="str">
            <v>S</v>
          </cell>
          <cell r="CF293" t="str">
            <v>S</v>
          </cell>
          <cell r="CG293" t="str">
            <v>S</v>
          </cell>
          <cell r="CH293" t="str">
            <v>N</v>
          </cell>
          <cell r="CI293" t="str">
            <v>N</v>
          </cell>
          <cell r="CJ293" t="str">
            <v>N</v>
          </cell>
          <cell r="CK293" t="str">
            <v>N</v>
          </cell>
          <cell r="CL293" t="str">
            <v>S</v>
          </cell>
          <cell r="CM293" t="str">
            <v>S</v>
          </cell>
          <cell r="CN293" t="str">
            <v>SI TIENDA - NO PROMOS</v>
          </cell>
          <cell r="CO293" t="str">
            <v>ESTRELLA</v>
          </cell>
          <cell r="CP293" t="str">
            <v xml:space="preserve"> 2Q Visita + Briefing</v>
          </cell>
          <cell r="CQ293">
            <v>1</v>
          </cell>
          <cell r="CR293" t="str">
            <v>C</v>
          </cell>
          <cell r="CS293" t="str">
            <v>S</v>
          </cell>
          <cell r="CT293" t="str">
            <v>N</v>
          </cell>
          <cell r="CU293" t="str">
            <v>N</v>
          </cell>
          <cell r="CV293">
            <v>-7.3539830000000004</v>
          </cell>
          <cell r="CW293">
            <v>43.651381000000001</v>
          </cell>
          <cell r="CZ293" t="str">
            <v>S</v>
          </cell>
          <cell r="DA293">
            <v>2</v>
          </cell>
        </row>
        <row r="294">
          <cell r="A294" t="str">
            <v>E0570</v>
          </cell>
          <cell r="B294" t="str">
            <v>ACTIVA</v>
          </cell>
          <cell r="C294" t="str">
            <v>k3</v>
          </cell>
          <cell r="D294" t="str">
            <v>E01120</v>
          </cell>
          <cell r="E294" t="str">
            <v>BUR0010</v>
          </cell>
          <cell r="F294" t="str">
            <v>BUR0010</v>
          </cell>
          <cell r="G294">
            <v>5469230346</v>
          </cell>
          <cell r="I294">
            <v>8362</v>
          </cell>
          <cell r="J294" t="str">
            <v>AVALON</v>
          </cell>
          <cell r="K294" t="str">
            <v>GDOE</v>
          </cell>
          <cell r="L294" t="str">
            <v>GA</v>
          </cell>
          <cell r="M294" t="str">
            <v>CODO</v>
          </cell>
          <cell r="N294" t="str">
            <v>Alfredo Sanchez</v>
          </cell>
          <cell r="O294" t="str">
            <v>Alfredo Sanchez</v>
          </cell>
          <cell r="P294" t="str">
            <v>Fernando Viejo</v>
          </cell>
          <cell r="Q294" t="str">
            <v>Fernando Viejo</v>
          </cell>
          <cell r="R294" t="str">
            <v>Burgos - Villatoro</v>
          </cell>
          <cell r="S294" t="str">
            <v>E.S. LA BANDERA 1307 S.L</v>
          </cell>
          <cell r="W294">
            <v>947240064</v>
          </cell>
          <cell r="Y294">
            <v>947216069</v>
          </cell>
          <cell r="Z294" t="str">
            <v>ilemes@lb1307.es</v>
          </cell>
          <cell r="AA294" t="str">
            <v>Ctra. N-623 Km 2,670</v>
          </cell>
          <cell r="AB294" t="str">
            <v>09190</v>
          </cell>
          <cell r="AC294" t="str">
            <v>BUGOS</v>
          </cell>
          <cell r="AD294" t="str">
            <v>BURGOS</v>
          </cell>
          <cell r="AE294" t="str">
            <v>CASTILLA - LEÓN</v>
          </cell>
          <cell r="AF294" t="str">
            <v>1+2 (Invierno) // 2+2 (Verano)</v>
          </cell>
          <cell r="AG294" t="str">
            <v>Atendido</v>
          </cell>
          <cell r="AH294" t="str">
            <v>N</v>
          </cell>
          <cell r="AI294" t="str">
            <v>N</v>
          </cell>
          <cell r="AJ294" t="str">
            <v>N</v>
          </cell>
          <cell r="AK294" t="str">
            <v>N</v>
          </cell>
          <cell r="AL294">
            <v>0.29166666666666669</v>
          </cell>
          <cell r="AM294">
            <v>0.95833333333333337</v>
          </cell>
          <cell r="AO294" t="str">
            <v>S</v>
          </cell>
          <cell r="AP294" t="str">
            <v>S</v>
          </cell>
          <cell r="AQ294" t="str">
            <v>S</v>
          </cell>
          <cell r="AR294" t="str">
            <v>N</v>
          </cell>
          <cell r="AS294" t="str">
            <v>S</v>
          </cell>
          <cell r="AT294" t="str">
            <v>S</v>
          </cell>
          <cell r="AU294" t="str">
            <v>N</v>
          </cell>
          <cell r="AV294" t="str">
            <v>N</v>
          </cell>
          <cell r="AW294" t="str">
            <v>S</v>
          </cell>
          <cell r="AX294" t="str">
            <v>S</v>
          </cell>
          <cell r="AY294">
            <v>3</v>
          </cell>
          <cell r="AZ294">
            <v>0</v>
          </cell>
          <cell r="BA294" t="str">
            <v>S</v>
          </cell>
          <cell r="BB294" t="str">
            <v>S</v>
          </cell>
          <cell r="BC294" t="str">
            <v>Self</v>
          </cell>
          <cell r="BF294">
            <v>5</v>
          </cell>
          <cell r="BG294">
            <v>2</v>
          </cell>
          <cell r="BI294" t="str">
            <v>ADVANCE</v>
          </cell>
          <cell r="BJ294" t="str">
            <v>S</v>
          </cell>
          <cell r="BK294" t="str">
            <v>COMMUTING</v>
          </cell>
          <cell r="BL294">
            <v>62</v>
          </cell>
          <cell r="BN294" t="str">
            <v>N</v>
          </cell>
          <cell r="BO294" t="str">
            <v>N</v>
          </cell>
          <cell r="BP294" t="str">
            <v>N</v>
          </cell>
          <cell r="BQ294" t="str">
            <v>N</v>
          </cell>
          <cell r="BR294" t="str">
            <v>S</v>
          </cell>
          <cell r="BS294" t="str">
            <v>N</v>
          </cell>
          <cell r="BT294" t="str">
            <v>N</v>
          </cell>
          <cell r="BU294" t="str">
            <v>N</v>
          </cell>
          <cell r="BV294" t="str">
            <v>N</v>
          </cell>
          <cell r="BW294" t="str">
            <v>N</v>
          </cell>
          <cell r="BX294" t="str">
            <v>N</v>
          </cell>
          <cell r="BY294" t="str">
            <v>N</v>
          </cell>
          <cell r="BZ294" t="str">
            <v>S</v>
          </cell>
          <cell r="CA294" t="str">
            <v>N</v>
          </cell>
          <cell r="CB294" t="str">
            <v>S</v>
          </cell>
          <cell r="CC294" t="str">
            <v>S</v>
          </cell>
          <cell r="CD294" t="str">
            <v>N</v>
          </cell>
          <cell r="CE294" t="str">
            <v>S</v>
          </cell>
          <cell r="CF294" t="str">
            <v>S</v>
          </cell>
          <cell r="CG294" t="str">
            <v>S</v>
          </cell>
          <cell r="CH294" t="str">
            <v>N</v>
          </cell>
          <cell r="CI294" t="str">
            <v>N</v>
          </cell>
          <cell r="CJ294" t="str">
            <v>N</v>
          </cell>
          <cell r="CK294" t="str">
            <v>N</v>
          </cell>
          <cell r="CL294" t="str">
            <v>S</v>
          </cell>
          <cell r="CM294" t="str">
            <v>S</v>
          </cell>
          <cell r="CN294" t="str">
            <v>S</v>
          </cell>
          <cell r="CO294" t="str">
            <v>ESTRELLA</v>
          </cell>
          <cell r="CQ294">
            <v>1</v>
          </cell>
          <cell r="CR294" t="str">
            <v>B</v>
          </cell>
          <cell r="CS294" t="str">
            <v>S</v>
          </cell>
          <cell r="CT294" t="str">
            <v>N</v>
          </cell>
          <cell r="CU294" t="str">
            <v>N</v>
          </cell>
          <cell r="CV294">
            <v>-3.6926111111111113</v>
          </cell>
          <cell r="CW294">
            <v>42.377916666666664</v>
          </cell>
          <cell r="CY294" t="str">
            <v>Villatoro</v>
          </cell>
          <cell r="CZ294" t="str">
            <v>S</v>
          </cell>
          <cell r="DA294">
            <v>2</v>
          </cell>
        </row>
        <row r="295">
          <cell r="A295" t="str">
            <v>E0946</v>
          </cell>
          <cell r="B295" t="str">
            <v>ACTIVA</v>
          </cell>
          <cell r="C295" t="str">
            <v>p2</v>
          </cell>
          <cell r="D295" t="str">
            <v>E01160</v>
          </cell>
          <cell r="E295" t="str">
            <v>CAS0004</v>
          </cell>
          <cell r="F295" t="str">
            <v>CAS0004</v>
          </cell>
          <cell r="G295">
            <v>5898470001</v>
          </cell>
          <cell r="H295">
            <v>5898470000</v>
          </cell>
          <cell r="J295" t="str">
            <v>AVALON</v>
          </cell>
          <cell r="K295" t="str">
            <v>GDOE</v>
          </cell>
          <cell r="L295" t="str">
            <v>GA</v>
          </cell>
          <cell r="M295" t="str">
            <v>CODO</v>
          </cell>
          <cell r="N295" t="str">
            <v>Jose Luis Vidal</v>
          </cell>
          <cell r="O295" t="str">
            <v>Jesus Salvador</v>
          </cell>
          <cell r="P295" t="str">
            <v>Manuel Andrés</v>
          </cell>
          <cell r="Q295" t="str">
            <v>Manuel Andrés</v>
          </cell>
          <cell r="R295" t="str">
            <v>Burriana</v>
          </cell>
          <cell r="S295" t="str">
            <v>PETROLEOS DE CASTELLÓN S.L</v>
          </cell>
          <cell r="T295" t="str">
            <v>B12087821</v>
          </cell>
          <cell r="W295">
            <v>964515865</v>
          </cell>
          <cell r="Y295">
            <v>964515865</v>
          </cell>
          <cell r="AA295" t="str">
            <v>Ctra. C-236,   Km. 0'300</v>
          </cell>
          <cell r="AB295" t="str">
            <v>12530</v>
          </cell>
          <cell r="AC295" t="str">
            <v>BURRIANA</v>
          </cell>
          <cell r="AD295" t="str">
            <v>CASTELLON</v>
          </cell>
          <cell r="AE295" t="str">
            <v>C.VALENCIANA</v>
          </cell>
          <cell r="AG295" t="str">
            <v>Atendido</v>
          </cell>
          <cell r="AH295" t="str">
            <v>N</v>
          </cell>
          <cell r="AI295" t="str">
            <v>N</v>
          </cell>
          <cell r="AJ295" t="str">
            <v>N</v>
          </cell>
          <cell r="AK295" t="str">
            <v>N</v>
          </cell>
          <cell r="AL295">
            <v>0.25</v>
          </cell>
          <cell r="AM295">
            <v>0.91666666666666663</v>
          </cell>
          <cell r="AN295" t="str">
            <v xml:space="preserve"> D: 07:00-22:00</v>
          </cell>
          <cell r="AO295" t="str">
            <v>S</v>
          </cell>
          <cell r="AP295" t="str">
            <v>S</v>
          </cell>
          <cell r="AQ295" t="str">
            <v>S</v>
          </cell>
          <cell r="AR295" t="str">
            <v>N</v>
          </cell>
          <cell r="AS295" t="str">
            <v>N</v>
          </cell>
          <cell r="AT295" t="str">
            <v>N</v>
          </cell>
          <cell r="AU295" t="str">
            <v>N</v>
          </cell>
          <cell r="AV295" t="str">
            <v>N</v>
          </cell>
          <cell r="AW295" t="str">
            <v>S</v>
          </cell>
          <cell r="AX295" t="str">
            <v>S</v>
          </cell>
          <cell r="AY295">
            <v>0</v>
          </cell>
          <cell r="AZ295">
            <v>0</v>
          </cell>
          <cell r="BA295" t="str">
            <v>S</v>
          </cell>
          <cell r="BB295" t="str">
            <v>S</v>
          </cell>
          <cell r="BC295" t="str">
            <v>N</v>
          </cell>
          <cell r="BE295">
            <v>1</v>
          </cell>
          <cell r="BF295">
            <v>5</v>
          </cell>
          <cell r="BG295">
            <v>4</v>
          </cell>
          <cell r="BH295" t="str">
            <v>TIENDA</v>
          </cell>
          <cell r="BI295" t="str">
            <v>ADVANCE</v>
          </cell>
          <cell r="BJ295" t="str">
            <v>N</v>
          </cell>
          <cell r="BL295">
            <v>0</v>
          </cell>
          <cell r="BN295" t="str">
            <v>N</v>
          </cell>
          <cell r="BO295" t="str">
            <v>N</v>
          </cell>
          <cell r="BP295" t="str">
            <v>N</v>
          </cell>
          <cell r="BQ295" t="str">
            <v>N</v>
          </cell>
          <cell r="BR295" t="str">
            <v>S</v>
          </cell>
          <cell r="BS295" t="str">
            <v>S</v>
          </cell>
          <cell r="BT295" t="str">
            <v>N</v>
          </cell>
          <cell r="BU295" t="str">
            <v>N</v>
          </cell>
          <cell r="BV295" t="str">
            <v>N</v>
          </cell>
          <cell r="BW295" t="str">
            <v>N</v>
          </cell>
          <cell r="BX295" t="str">
            <v>N</v>
          </cell>
          <cell r="BY295" t="str">
            <v>N</v>
          </cell>
          <cell r="BZ295" t="str">
            <v>S</v>
          </cell>
          <cell r="CA295" t="str">
            <v>N</v>
          </cell>
          <cell r="CB295" t="str">
            <v>S</v>
          </cell>
          <cell r="CC295" t="str">
            <v>S</v>
          </cell>
          <cell r="CD295" t="str">
            <v>N</v>
          </cell>
          <cell r="CE295" t="str">
            <v>S</v>
          </cell>
          <cell r="CF295" t="str">
            <v>S</v>
          </cell>
          <cell r="CG295" t="str">
            <v>S</v>
          </cell>
          <cell r="CH295" t="str">
            <v>N</v>
          </cell>
          <cell r="CI295" t="str">
            <v>N</v>
          </cell>
          <cell r="CJ295" t="str">
            <v>N</v>
          </cell>
          <cell r="CK295" t="str">
            <v>N</v>
          </cell>
          <cell r="CL295" t="str">
            <v>N</v>
          </cell>
          <cell r="CM295" t="str">
            <v>S</v>
          </cell>
          <cell r="CN295" t="str">
            <v>SI TIENDA - NO PROMOS</v>
          </cell>
          <cell r="CO295" t="str">
            <v>ESTRELLA</v>
          </cell>
          <cell r="CP295" t="str">
            <v xml:space="preserve"> 2Q Visita + Briefing</v>
          </cell>
          <cell r="CQ295">
            <v>1</v>
          </cell>
          <cell r="CR295" t="str">
            <v>C</v>
          </cell>
          <cell r="CS295" t="str">
            <v>S</v>
          </cell>
          <cell r="CT295" t="str">
            <v>N</v>
          </cell>
          <cell r="CU295" t="str">
            <v>N</v>
          </cell>
          <cell r="CV295">
            <v>-8.0111111111111105E-2</v>
          </cell>
          <cell r="CW295">
            <v>39.894166666666663</v>
          </cell>
          <cell r="CY295" t="str">
            <v>BURRIANA</v>
          </cell>
          <cell r="CZ295" t="str">
            <v>S</v>
          </cell>
          <cell r="DA295">
            <v>2</v>
          </cell>
        </row>
        <row r="296">
          <cell r="A296" t="str">
            <v>E0667</v>
          </cell>
          <cell r="B296" t="str">
            <v>ACTIVA</v>
          </cell>
          <cell r="D296" t="str">
            <v>E00577</v>
          </cell>
          <cell r="E296" t="str">
            <v>GUA0001</v>
          </cell>
          <cell r="F296" t="str">
            <v>GUA0001</v>
          </cell>
          <cell r="G296">
            <v>5454220001</v>
          </cell>
          <cell r="H296">
            <v>5454220000</v>
          </cell>
          <cell r="J296" t="str">
            <v>AVALON</v>
          </cell>
          <cell r="K296" t="str">
            <v>GEE</v>
          </cell>
          <cell r="L296" t="str">
            <v>GA</v>
          </cell>
          <cell r="M296" t="str">
            <v>DODO</v>
          </cell>
          <cell r="N296" t="str">
            <v>Jose Luis Vidal</v>
          </cell>
          <cell r="O296" t="str">
            <v>Ana Larbec</v>
          </cell>
          <cell r="P296" t="str">
            <v>Jose Luis Vidal</v>
          </cell>
          <cell r="Q296" t="str">
            <v>Miguel Hernández</v>
          </cell>
          <cell r="R296" t="str">
            <v>Cabanillas del Campo</v>
          </cell>
          <cell r="S296" t="str">
            <v>E.S. CABANILLAS, S.L.</v>
          </cell>
          <cell r="T296" t="str">
            <v>B83587112</v>
          </cell>
          <cell r="W296">
            <v>916326669</v>
          </cell>
          <cell r="Z296" t="str">
            <v>gasolineracabanillas@gmail.com</v>
          </cell>
          <cell r="AA296" t="str">
            <v>Avda. CASTILLA LA MANCHA Nº 5</v>
          </cell>
          <cell r="AB296" t="str">
            <v>19171</v>
          </cell>
          <cell r="AC296" t="str">
            <v>CABANILLAS DEL CAMPO</v>
          </cell>
          <cell r="AD296" t="str">
            <v>GUADALAJARA</v>
          </cell>
          <cell r="AE296" t="str">
            <v>CASTILLA LA MANCHA</v>
          </cell>
          <cell r="AG296" t="str">
            <v>Self</v>
          </cell>
          <cell r="AH296" t="str">
            <v>N</v>
          </cell>
          <cell r="AI296" t="str">
            <v>N</v>
          </cell>
          <cell r="AJ296" t="str">
            <v>N</v>
          </cell>
          <cell r="AK296" t="str">
            <v>N</v>
          </cell>
          <cell r="AL296">
            <v>0.27083333333333331</v>
          </cell>
          <cell r="AM296">
            <v>0.9375</v>
          </cell>
          <cell r="AO296" t="str">
            <v>N</v>
          </cell>
          <cell r="AP296" t="str">
            <v>S</v>
          </cell>
          <cell r="AQ296" t="str">
            <v>S</v>
          </cell>
          <cell r="AR296" t="str">
            <v>N</v>
          </cell>
          <cell r="AS296" t="str">
            <v>S</v>
          </cell>
          <cell r="AT296" t="str">
            <v>S</v>
          </cell>
          <cell r="AU296" t="str">
            <v>N</v>
          </cell>
          <cell r="AV296" t="str">
            <v>N</v>
          </cell>
          <cell r="AW296" t="str">
            <v>S</v>
          </cell>
          <cell r="AX296" t="str">
            <v>S</v>
          </cell>
          <cell r="AY296">
            <v>0</v>
          </cell>
          <cell r="AZ296">
            <v>0</v>
          </cell>
          <cell r="BA296" t="str">
            <v>S</v>
          </cell>
          <cell r="BB296" t="str">
            <v>S</v>
          </cell>
          <cell r="BC296" t="str">
            <v>Self</v>
          </cell>
          <cell r="BD296">
            <v>1</v>
          </cell>
          <cell r="BF296">
            <v>4</v>
          </cell>
          <cell r="BG296">
            <v>4</v>
          </cell>
          <cell r="BH296" t="str">
            <v>TANGERINA</v>
          </cell>
          <cell r="BI296" t="str">
            <v>TANGERINA</v>
          </cell>
          <cell r="BJ296" t="str">
            <v>S</v>
          </cell>
          <cell r="BL296">
            <v>0</v>
          </cell>
          <cell r="BN296" t="str">
            <v>N</v>
          </cell>
          <cell r="BO296" t="str">
            <v>N</v>
          </cell>
          <cell r="BP296" t="str">
            <v>N</v>
          </cell>
          <cell r="BQ296" t="str">
            <v>N</v>
          </cell>
          <cell r="BR296" t="str">
            <v>S</v>
          </cell>
          <cell r="BS296" t="str">
            <v>N</v>
          </cell>
          <cell r="BT296" t="str">
            <v>N</v>
          </cell>
          <cell r="BU296" t="str">
            <v>N</v>
          </cell>
          <cell r="BV296" t="str">
            <v>N</v>
          </cell>
          <cell r="BW296" t="str">
            <v>N</v>
          </cell>
          <cell r="BX296" t="str">
            <v>N</v>
          </cell>
          <cell r="BY296" t="str">
            <v>N</v>
          </cell>
          <cell r="BZ296" t="str">
            <v>S</v>
          </cell>
          <cell r="CA296" t="str">
            <v>N</v>
          </cell>
          <cell r="CB296" t="str">
            <v>N</v>
          </cell>
          <cell r="CC296" t="str">
            <v>S</v>
          </cell>
          <cell r="CD296" t="str">
            <v>N</v>
          </cell>
          <cell r="CE296" t="str">
            <v>S</v>
          </cell>
          <cell r="CF296" t="str">
            <v>S</v>
          </cell>
          <cell r="CG296" t="str">
            <v>S</v>
          </cell>
          <cell r="CH296" t="str">
            <v>N</v>
          </cell>
          <cell r="CI296" t="str">
            <v>N</v>
          </cell>
          <cell r="CJ296" t="str">
            <v>N</v>
          </cell>
          <cell r="CK296" t="str">
            <v>N</v>
          </cell>
          <cell r="CL296" t="str">
            <v>S</v>
          </cell>
          <cell r="CM296" t="str">
            <v>S</v>
          </cell>
          <cell r="CN296" t="str">
            <v>S</v>
          </cell>
          <cell r="CO296" t="str">
            <v>ESTRELLA</v>
          </cell>
          <cell r="CQ296">
            <v>1</v>
          </cell>
          <cell r="CR296" t="str">
            <v>B</v>
          </cell>
          <cell r="CS296" t="str">
            <v>S</v>
          </cell>
          <cell r="CT296" t="str">
            <v>N</v>
          </cell>
          <cell r="CU296" t="str">
            <v>N</v>
          </cell>
          <cell r="CV296">
            <v>-3.2423333333333333</v>
          </cell>
          <cell r="CW296">
            <v>40.619694444444448</v>
          </cell>
          <cell r="CY296" t="str">
            <v>Cabanillas del Campo</v>
          </cell>
          <cell r="CZ296" t="str">
            <v>S</v>
          </cell>
          <cell r="DA296">
            <v>2</v>
          </cell>
        </row>
        <row r="297">
          <cell r="A297" t="str">
            <v>E0984</v>
          </cell>
          <cell r="B297" t="str">
            <v>ACTIVA</v>
          </cell>
          <cell r="C297" t="str">
            <v>j5</v>
          </cell>
          <cell r="D297" t="str">
            <v>E01116</v>
          </cell>
          <cell r="E297" t="str">
            <v>TOL0001</v>
          </cell>
          <cell r="F297" t="str">
            <v>TOL0001</v>
          </cell>
          <cell r="G297">
            <v>5704480001</v>
          </cell>
          <cell r="H297">
            <v>5704480000</v>
          </cell>
          <cell r="K297" t="str">
            <v>GDOE</v>
          </cell>
          <cell r="L297" t="str">
            <v>GA</v>
          </cell>
          <cell r="M297" t="str">
            <v>DODO</v>
          </cell>
          <cell r="N297" t="str">
            <v>Jose Luis Vidal</v>
          </cell>
          <cell r="O297" t="str">
            <v>Jose Luis Vidal</v>
          </cell>
          <cell r="P297" t="str">
            <v>Francisco J. Asensio</v>
          </cell>
          <cell r="Q297" t="str">
            <v>Fernando Rabaneda</v>
          </cell>
          <cell r="R297" t="str">
            <v>Cabezamesada</v>
          </cell>
          <cell r="S297" t="str">
            <v>E.S EL COMENDADOR S.L</v>
          </cell>
          <cell r="T297" t="str">
            <v>B79463617</v>
          </cell>
          <cell r="W297">
            <v>925209801</v>
          </cell>
          <cell r="Y297">
            <v>925209801</v>
          </cell>
          <cell r="Z297" t="str">
            <v>agapitocomendador@gmail.com</v>
          </cell>
          <cell r="AA297" t="str">
            <v>Ctra. C-302 Km. 38'400</v>
          </cell>
          <cell r="AB297" t="str">
            <v>45890</v>
          </cell>
          <cell r="AC297" t="str">
            <v>CABEZAMESADA</v>
          </cell>
          <cell r="AD297" t="str">
            <v>TOLEDO</v>
          </cell>
          <cell r="AE297" t="str">
            <v>CASTILLA LA MANCHA</v>
          </cell>
          <cell r="AG297" t="str">
            <v>Atendido</v>
          </cell>
          <cell r="AH297" t="str">
            <v>N</v>
          </cell>
          <cell r="AI297" t="str">
            <v>N</v>
          </cell>
          <cell r="AJ297" t="str">
            <v>N</v>
          </cell>
          <cell r="AK297" t="str">
            <v>N</v>
          </cell>
          <cell r="AL297">
            <v>0.29166666666666669</v>
          </cell>
          <cell r="AM297">
            <v>0.91666666666666663</v>
          </cell>
          <cell r="AO297" t="str">
            <v>S</v>
          </cell>
          <cell r="AP297" t="str">
            <v>S</v>
          </cell>
          <cell r="AQ297" t="str">
            <v>S</v>
          </cell>
          <cell r="AR297" t="str">
            <v>S</v>
          </cell>
          <cell r="AS297" t="str">
            <v>N</v>
          </cell>
          <cell r="AT297" t="str">
            <v>N</v>
          </cell>
          <cell r="AU297" t="str">
            <v>N</v>
          </cell>
          <cell r="AV297" t="str">
            <v>N</v>
          </cell>
          <cell r="AW297" t="str">
            <v>S</v>
          </cell>
          <cell r="AX297" t="str">
            <v>S</v>
          </cell>
          <cell r="AY297">
            <v>0</v>
          </cell>
          <cell r="AZ297">
            <v>0</v>
          </cell>
          <cell r="BA297" t="str">
            <v>S</v>
          </cell>
          <cell r="BB297" t="str">
            <v>S</v>
          </cell>
          <cell r="BC297" t="str">
            <v>Self</v>
          </cell>
          <cell r="BF297">
            <v>1</v>
          </cell>
          <cell r="BG297">
            <v>1</v>
          </cell>
          <cell r="BH297" t="str">
            <v>TIENDA</v>
          </cell>
          <cell r="BI297" t="str">
            <v>N</v>
          </cell>
          <cell r="BJ297" t="str">
            <v>N</v>
          </cell>
          <cell r="BL297">
            <v>0</v>
          </cell>
          <cell r="BN297" t="str">
            <v>N</v>
          </cell>
          <cell r="BO297" t="str">
            <v>N</v>
          </cell>
          <cell r="BP297" t="str">
            <v>N</v>
          </cell>
          <cell r="BQ297" t="str">
            <v>N</v>
          </cell>
          <cell r="BR297" t="str">
            <v>S</v>
          </cell>
          <cell r="BS297" t="str">
            <v>N</v>
          </cell>
          <cell r="BT297" t="str">
            <v>N</v>
          </cell>
          <cell r="BU297" t="str">
            <v>N</v>
          </cell>
          <cell r="BV297" t="str">
            <v>N</v>
          </cell>
          <cell r="BW297" t="str">
            <v>N</v>
          </cell>
          <cell r="BX297" t="str">
            <v>N</v>
          </cell>
          <cell r="BY297" t="str">
            <v>N</v>
          </cell>
          <cell r="BZ297" t="str">
            <v>S</v>
          </cell>
          <cell r="CA297" t="str">
            <v>N</v>
          </cell>
          <cell r="CB297" t="str">
            <v>S</v>
          </cell>
          <cell r="CC297" t="str">
            <v>N</v>
          </cell>
          <cell r="CD297" t="str">
            <v>N</v>
          </cell>
          <cell r="CE297" t="str">
            <v>S</v>
          </cell>
          <cell r="CF297" t="str">
            <v>S</v>
          </cell>
          <cell r="CG297" t="str">
            <v>S</v>
          </cell>
          <cell r="CH297" t="str">
            <v>N</v>
          </cell>
          <cell r="CI297" t="str">
            <v>N</v>
          </cell>
          <cell r="CJ297" t="str">
            <v>N</v>
          </cell>
          <cell r="CK297" t="str">
            <v>N</v>
          </cell>
          <cell r="CL297" t="str">
            <v>N</v>
          </cell>
          <cell r="CM297" t="str">
            <v>N</v>
          </cell>
          <cell r="CN297" t="str">
            <v>SI TIENDA - NO PROMOS</v>
          </cell>
          <cell r="CO297" t="str">
            <v>ESTRELLA</v>
          </cell>
          <cell r="CQ297">
            <v>1</v>
          </cell>
          <cell r="CR297" t="str">
            <v>C-1</v>
          </cell>
          <cell r="CS297" t="str">
            <v>S</v>
          </cell>
          <cell r="CT297" t="str">
            <v>N</v>
          </cell>
          <cell r="CU297" t="str">
            <v>N</v>
          </cell>
          <cell r="CV297">
            <v>-3.1067777777777779</v>
          </cell>
          <cell r="CW297">
            <v>39.811749999999996</v>
          </cell>
          <cell r="CY297" t="str">
            <v>CABEZAMESADA</v>
          </cell>
          <cell r="CZ297" t="str">
            <v>S</v>
          </cell>
          <cell r="DA297">
            <v>2</v>
          </cell>
        </row>
        <row r="298">
          <cell r="A298" t="str">
            <v>E0144</v>
          </cell>
          <cell r="B298" t="str">
            <v>ACTIVA</v>
          </cell>
          <cell r="D298" t="str">
            <v>E00211</v>
          </cell>
          <cell r="E298" t="str">
            <v>CAC0002</v>
          </cell>
          <cell r="F298" t="str">
            <v>CAC0002</v>
          </cell>
          <cell r="G298">
            <v>5426910001</v>
          </cell>
          <cell r="H298">
            <v>5426910000</v>
          </cell>
          <cell r="J298" t="str">
            <v>AVALON</v>
          </cell>
          <cell r="K298" t="str">
            <v>GEE</v>
          </cell>
          <cell r="L298" t="str">
            <v>GA</v>
          </cell>
          <cell r="M298" t="str">
            <v>CODO</v>
          </cell>
          <cell r="N298" t="str">
            <v>Jose Luis Vidal</v>
          </cell>
          <cell r="O298" t="str">
            <v>Jose Luis Vidal</v>
          </cell>
          <cell r="P298" t="str">
            <v>José Mora</v>
          </cell>
          <cell r="Q298" t="str">
            <v>José Mora</v>
          </cell>
          <cell r="R298" t="str">
            <v>Caceres - Ctra. A Miajadas</v>
          </cell>
          <cell r="S298" t="str">
            <v>COHACO, S. A.</v>
          </cell>
          <cell r="T298" t="str">
            <v>A10022258</v>
          </cell>
          <cell r="W298">
            <v>927225239</v>
          </cell>
          <cell r="Z298" t="str">
            <v>busspain@gmail.com</v>
          </cell>
          <cell r="AA298" t="str">
            <v>Ctra. Ex 206 Km 3,900</v>
          </cell>
          <cell r="AB298">
            <v>10005</v>
          </cell>
          <cell r="AC298" t="str">
            <v>CACERES</v>
          </cell>
          <cell r="AD298" t="str">
            <v>CACERES</v>
          </cell>
          <cell r="AE298" t="str">
            <v>EXTREMADURA</v>
          </cell>
          <cell r="AG298" t="str">
            <v>Atendido</v>
          </cell>
          <cell r="AH298" t="str">
            <v>N</v>
          </cell>
          <cell r="AI298" t="str">
            <v>N</v>
          </cell>
          <cell r="AJ298" t="str">
            <v>N</v>
          </cell>
          <cell r="AK298" t="str">
            <v>N</v>
          </cell>
          <cell r="AL298">
            <v>0.29166666666666669</v>
          </cell>
          <cell r="AM298">
            <v>0.91666666666666663</v>
          </cell>
          <cell r="AO298" t="str">
            <v>N</v>
          </cell>
          <cell r="AP298" t="str">
            <v>S</v>
          </cell>
          <cell r="AQ298" t="str">
            <v>S</v>
          </cell>
          <cell r="AR298" t="str">
            <v>N</v>
          </cell>
          <cell r="AS298" t="str">
            <v>S</v>
          </cell>
          <cell r="AT298" t="str">
            <v>S</v>
          </cell>
          <cell r="AU298" t="str">
            <v>N</v>
          </cell>
          <cell r="AV298" t="str">
            <v>N</v>
          </cell>
          <cell r="AW298" t="str">
            <v>S</v>
          </cell>
          <cell r="AX298" t="str">
            <v>S</v>
          </cell>
          <cell r="AY298">
            <v>3</v>
          </cell>
          <cell r="AZ298">
            <v>0</v>
          </cell>
          <cell r="BA298" t="str">
            <v>S</v>
          </cell>
          <cell r="BB298" t="str">
            <v>S</v>
          </cell>
          <cell r="BC298" t="str">
            <v>Self</v>
          </cell>
          <cell r="BE298">
            <v>1</v>
          </cell>
          <cell r="BF298" t="str">
            <v>S</v>
          </cell>
          <cell r="BG298">
            <v>2</v>
          </cell>
          <cell r="BH298" t="str">
            <v>TIENDA</v>
          </cell>
          <cell r="BI298" t="str">
            <v>BASICO</v>
          </cell>
          <cell r="BJ298" t="str">
            <v>N</v>
          </cell>
          <cell r="BL298">
            <v>0</v>
          </cell>
          <cell r="BN298" t="str">
            <v>N</v>
          </cell>
          <cell r="BO298" t="str">
            <v>N</v>
          </cell>
          <cell r="BP298" t="str">
            <v>N</v>
          </cell>
          <cell r="BQ298" t="str">
            <v>N</v>
          </cell>
          <cell r="BR298" t="str">
            <v>S</v>
          </cell>
          <cell r="BS298" t="str">
            <v>N</v>
          </cell>
          <cell r="BT298" t="str">
            <v>N</v>
          </cell>
          <cell r="BU298" t="str">
            <v>N</v>
          </cell>
          <cell r="BV298" t="str">
            <v>N</v>
          </cell>
          <cell r="BW298" t="str">
            <v>S</v>
          </cell>
          <cell r="BX298" t="str">
            <v>N</v>
          </cell>
          <cell r="BY298" t="str">
            <v>N</v>
          </cell>
          <cell r="BZ298" t="str">
            <v>S</v>
          </cell>
          <cell r="CA298" t="str">
            <v>N</v>
          </cell>
          <cell r="CB298" t="str">
            <v>S</v>
          </cell>
          <cell r="CC298" t="str">
            <v>S</v>
          </cell>
          <cell r="CD298" t="str">
            <v>N</v>
          </cell>
          <cell r="CE298" t="str">
            <v>S</v>
          </cell>
          <cell r="CF298" t="str">
            <v>S</v>
          </cell>
          <cell r="CG298" t="str">
            <v>S</v>
          </cell>
          <cell r="CH298" t="str">
            <v>N</v>
          </cell>
          <cell r="CI298" t="str">
            <v>N</v>
          </cell>
          <cell r="CJ298" t="str">
            <v>N</v>
          </cell>
          <cell r="CK298" t="str">
            <v>N</v>
          </cell>
          <cell r="CL298" t="str">
            <v>S</v>
          </cell>
          <cell r="CM298" t="str">
            <v>S</v>
          </cell>
          <cell r="CN298" t="str">
            <v>SI TIENDA - NO PROMOS</v>
          </cell>
          <cell r="CO298" t="str">
            <v>ESTRELLA</v>
          </cell>
          <cell r="CP298" t="str">
            <v xml:space="preserve">3Q Visita + Briefing  </v>
          </cell>
          <cell r="CQ298">
            <v>2</v>
          </cell>
          <cell r="CR298" t="str">
            <v>C</v>
          </cell>
          <cell r="CS298" t="str">
            <v>S</v>
          </cell>
          <cell r="CT298" t="str">
            <v>S</v>
          </cell>
          <cell r="CU298" t="str">
            <v>S</v>
          </cell>
          <cell r="CV298">
            <v>-6.3484999999999996</v>
          </cell>
          <cell r="CW298">
            <v>39.442805555555552</v>
          </cell>
          <cell r="CY298" t="str">
            <v>Caceres (Ctra. A Miajadas)</v>
          </cell>
          <cell r="CZ298" t="str">
            <v>S</v>
          </cell>
          <cell r="DA298">
            <v>2</v>
          </cell>
        </row>
        <row r="299">
          <cell r="A299" t="str">
            <v>E0146</v>
          </cell>
          <cell r="B299" t="str">
            <v>ACTIVA</v>
          </cell>
          <cell r="D299" t="str">
            <v>E00254</v>
          </cell>
          <cell r="E299" t="str">
            <v>CAC0003</v>
          </cell>
          <cell r="F299" t="str">
            <v>CAC0003</v>
          </cell>
          <cell r="G299">
            <v>5427770001</v>
          </cell>
          <cell r="H299">
            <v>5427770000</v>
          </cell>
          <cell r="J299" t="str">
            <v>AVALON</v>
          </cell>
          <cell r="K299" t="str">
            <v>GEE</v>
          </cell>
          <cell r="L299" t="str">
            <v>GA</v>
          </cell>
          <cell r="M299" t="str">
            <v>CODO</v>
          </cell>
          <cell r="N299" t="str">
            <v>Jose Luis Vidal</v>
          </cell>
          <cell r="O299" t="str">
            <v>Jose Luis Vidal</v>
          </cell>
          <cell r="P299" t="str">
            <v>José Mora</v>
          </cell>
          <cell r="Q299" t="str">
            <v>José Mora</v>
          </cell>
          <cell r="R299" t="str">
            <v>Caceres - Ctra. A Trujillo</v>
          </cell>
          <cell r="S299" t="str">
            <v>BUS ESPAÑA, S. L.</v>
          </cell>
          <cell r="T299" t="str">
            <v>B10048569</v>
          </cell>
          <cell r="W299">
            <v>927201150</v>
          </cell>
          <cell r="Z299" t="str">
            <v>busspain@gmail.com</v>
          </cell>
          <cell r="AA299" t="str">
            <v>CR N-521 - KM. 38,130</v>
          </cell>
          <cell r="AB299" t="str">
            <v>10000</v>
          </cell>
          <cell r="AC299" t="str">
            <v>CACERES</v>
          </cell>
          <cell r="AD299" t="str">
            <v>CACERES</v>
          </cell>
          <cell r="AE299" t="str">
            <v>EXTREMADURA</v>
          </cell>
          <cell r="AG299" t="str">
            <v>Self</v>
          </cell>
          <cell r="AH299" t="str">
            <v>N</v>
          </cell>
          <cell r="AI299" t="str">
            <v>N</v>
          </cell>
          <cell r="AJ299" t="str">
            <v>N</v>
          </cell>
          <cell r="AK299" t="str">
            <v>S</v>
          </cell>
          <cell r="AL299">
            <v>0</v>
          </cell>
          <cell r="AM299">
            <v>0</v>
          </cell>
          <cell r="AO299" t="str">
            <v>N</v>
          </cell>
          <cell r="AP299" t="str">
            <v>S</v>
          </cell>
          <cell r="AQ299" t="str">
            <v>S</v>
          </cell>
          <cell r="AR299" t="str">
            <v>N</v>
          </cell>
          <cell r="AS299" t="str">
            <v>S</v>
          </cell>
          <cell r="AT299" t="str">
            <v>S</v>
          </cell>
          <cell r="AU299" t="str">
            <v>N</v>
          </cell>
          <cell r="AV299" t="str">
            <v>N</v>
          </cell>
          <cell r="AW299" t="str">
            <v>S</v>
          </cell>
          <cell r="AX299" t="str">
            <v>S</v>
          </cell>
          <cell r="AY299">
            <v>8</v>
          </cell>
          <cell r="AZ299">
            <v>0</v>
          </cell>
          <cell r="BA299" t="str">
            <v>S</v>
          </cell>
          <cell r="BB299" t="str">
            <v>S</v>
          </cell>
          <cell r="BC299" t="str">
            <v>N</v>
          </cell>
          <cell r="BF299">
            <v>2</v>
          </cell>
          <cell r="BG299">
            <v>2</v>
          </cell>
          <cell r="BH299" t="str">
            <v>TIENDA</v>
          </cell>
          <cell r="BI299" t="str">
            <v>BASICO</v>
          </cell>
          <cell r="BJ299" t="str">
            <v>N</v>
          </cell>
          <cell r="BL299">
            <v>0</v>
          </cell>
          <cell r="BN299" t="str">
            <v>N</v>
          </cell>
          <cell r="BO299" t="str">
            <v>N</v>
          </cell>
          <cell r="BP299" t="str">
            <v>N</v>
          </cell>
          <cell r="BQ299" t="str">
            <v>N</v>
          </cell>
          <cell r="BR299" t="str">
            <v>S</v>
          </cell>
          <cell r="BS299" t="str">
            <v>N</v>
          </cell>
          <cell r="BT299" t="str">
            <v>N</v>
          </cell>
          <cell r="BU299" t="str">
            <v>N</v>
          </cell>
          <cell r="BV299" t="str">
            <v>N</v>
          </cell>
          <cell r="BW299" t="str">
            <v>N</v>
          </cell>
          <cell r="BX299" t="str">
            <v>N</v>
          </cell>
          <cell r="BY299" t="str">
            <v>N</v>
          </cell>
          <cell r="BZ299" t="str">
            <v>S</v>
          </cell>
          <cell r="CA299" t="str">
            <v>N</v>
          </cell>
          <cell r="CB299" t="str">
            <v>S</v>
          </cell>
          <cell r="CC299" t="str">
            <v>S</v>
          </cell>
          <cell r="CD299" t="str">
            <v>N</v>
          </cell>
          <cell r="CE299" t="str">
            <v>S</v>
          </cell>
          <cell r="CF299" t="str">
            <v>S</v>
          </cell>
          <cell r="CG299" t="str">
            <v>S</v>
          </cell>
          <cell r="CH299" t="str">
            <v>N</v>
          </cell>
          <cell r="CI299" t="str">
            <v>N</v>
          </cell>
          <cell r="CJ299" t="str">
            <v>N</v>
          </cell>
          <cell r="CK299" t="str">
            <v>N</v>
          </cell>
          <cell r="CL299" t="str">
            <v>S</v>
          </cell>
          <cell r="CM299" t="str">
            <v>S</v>
          </cell>
          <cell r="CN299" t="str">
            <v>SI TIENDA - NO PROMOS</v>
          </cell>
          <cell r="CO299" t="str">
            <v>ESTRELLA</v>
          </cell>
          <cell r="CP299" t="str">
            <v xml:space="preserve">3Q Visita + Briefing  </v>
          </cell>
          <cell r="CQ299">
            <v>2</v>
          </cell>
          <cell r="CR299" t="str">
            <v>C</v>
          </cell>
          <cell r="CS299" t="str">
            <v>S</v>
          </cell>
          <cell r="CT299" t="str">
            <v>S</v>
          </cell>
          <cell r="CU299" t="str">
            <v>S</v>
          </cell>
          <cell r="CV299">
            <v>-6.2967222222222219</v>
          </cell>
          <cell r="CW299">
            <v>39.464916666666667</v>
          </cell>
          <cell r="CY299" t="str">
            <v>Caceres (Ctra. A Trujillo)</v>
          </cell>
          <cell r="CZ299" t="str">
            <v>S</v>
          </cell>
          <cell r="DA299">
            <v>2</v>
          </cell>
        </row>
        <row r="300">
          <cell r="A300" t="str">
            <v>E1160</v>
          </cell>
          <cell r="B300" t="str">
            <v>ACTIVA</v>
          </cell>
          <cell r="E300" t="str">
            <v>RIO0002</v>
          </cell>
          <cell r="K300" t="str">
            <v>GEE</v>
          </cell>
          <cell r="L300" t="str">
            <v>GA</v>
          </cell>
          <cell r="M300" t="str">
            <v>DODO</v>
          </cell>
          <cell r="N300" t="str">
            <v>Alfredo Sanchez</v>
          </cell>
          <cell r="O300" t="str">
            <v>Alfredo Sanchez</v>
          </cell>
          <cell r="P300" t="str">
            <v>Fernando Viejo</v>
          </cell>
          <cell r="Q300" t="str">
            <v>Lorea Goiricelaya</v>
          </cell>
          <cell r="R300" t="str">
            <v>Calahorra</v>
          </cell>
          <cell r="S300" t="str">
            <v>ADELFAS OIL S.A.</v>
          </cell>
          <cell r="T300" t="str">
            <v>A26017137</v>
          </cell>
          <cell r="W300">
            <v>941146699</v>
          </cell>
          <cell r="Z300" t="str">
            <v>enrique@adelfas.es</v>
          </cell>
          <cell r="AA300" t="str">
            <v>CARRETERA LR-134 KM 0.4</v>
          </cell>
          <cell r="AB300">
            <v>26500</v>
          </cell>
          <cell r="AC300" t="str">
            <v>CALAHORRA</v>
          </cell>
          <cell r="AD300" t="str">
            <v>LA RIOJA</v>
          </cell>
          <cell r="AE300" t="str">
            <v>LA RIOJA</v>
          </cell>
          <cell r="AG300" t="str">
            <v>Self</v>
          </cell>
          <cell r="AH300" t="str">
            <v>N</v>
          </cell>
          <cell r="AI300" t="str">
            <v>N</v>
          </cell>
          <cell r="AJ300" t="str">
            <v>N</v>
          </cell>
          <cell r="AK300" t="str">
            <v>N</v>
          </cell>
          <cell r="AL300">
            <v>0.25</v>
          </cell>
          <cell r="AM300">
            <v>0.91666666666666663</v>
          </cell>
          <cell r="AO300" t="str">
            <v>N</v>
          </cell>
          <cell r="AP300" t="str">
            <v>S</v>
          </cell>
          <cell r="AQ300" t="str">
            <v>S</v>
          </cell>
          <cell r="AR300" t="str">
            <v>S</v>
          </cell>
          <cell r="AS300" t="str">
            <v>S</v>
          </cell>
          <cell r="AT300" t="str">
            <v>S</v>
          </cell>
          <cell r="AU300" t="str">
            <v>N</v>
          </cell>
          <cell r="AV300" t="str">
            <v>S</v>
          </cell>
          <cell r="BA300" t="str">
            <v>S</v>
          </cell>
          <cell r="BB300" t="str">
            <v>S</v>
          </cell>
          <cell r="BC300" t="str">
            <v>N</v>
          </cell>
          <cell r="BD300" t="str">
            <v>N</v>
          </cell>
          <cell r="BE300">
            <v>1</v>
          </cell>
          <cell r="BF300">
            <v>1</v>
          </cell>
          <cell r="BG300" t="str">
            <v>N</v>
          </cell>
          <cell r="BH300" t="str">
            <v>TIENDA</v>
          </cell>
          <cell r="BI300" t="str">
            <v>N</v>
          </cell>
          <cell r="BJ300" t="str">
            <v>N</v>
          </cell>
          <cell r="BK300" t="str">
            <v>N</v>
          </cell>
          <cell r="BN300" t="str">
            <v>N</v>
          </cell>
          <cell r="BO300" t="str">
            <v>S</v>
          </cell>
          <cell r="BP300" t="str">
            <v>N</v>
          </cell>
          <cell r="BQ300" t="str">
            <v>N</v>
          </cell>
          <cell r="BR300" t="str">
            <v>S</v>
          </cell>
          <cell r="BS300" t="str">
            <v>N</v>
          </cell>
          <cell r="BT300" t="str">
            <v>N</v>
          </cell>
          <cell r="BU300" t="str">
            <v>N</v>
          </cell>
          <cell r="BV300" t="str">
            <v>N</v>
          </cell>
          <cell r="BW300" t="str">
            <v>S</v>
          </cell>
          <cell r="BX300" t="str">
            <v>N</v>
          </cell>
          <cell r="BY300" t="str">
            <v>N</v>
          </cell>
          <cell r="BZ300" t="str">
            <v>S</v>
          </cell>
          <cell r="CA300" t="str">
            <v>N</v>
          </cell>
          <cell r="CB300" t="str">
            <v>S</v>
          </cell>
          <cell r="CC300" t="str">
            <v>S</v>
          </cell>
          <cell r="CD300" t="str">
            <v>N</v>
          </cell>
          <cell r="CE300" t="str">
            <v>S</v>
          </cell>
          <cell r="CF300" t="str">
            <v>S</v>
          </cell>
          <cell r="CG300" t="str">
            <v>S</v>
          </cell>
          <cell r="CH300" t="str">
            <v>N</v>
          </cell>
          <cell r="CI300" t="str">
            <v>N</v>
          </cell>
          <cell r="CJ300" t="str">
            <v>N</v>
          </cell>
          <cell r="CK300" t="str">
            <v>N</v>
          </cell>
          <cell r="CL300" t="str">
            <v>S</v>
          </cell>
          <cell r="CM300" t="str">
            <v>S</v>
          </cell>
          <cell r="CN300" t="str">
            <v>SI TIENDA NO PROMOS</v>
          </cell>
          <cell r="CO300" t="str">
            <v>NO Estrella</v>
          </cell>
          <cell r="CP300" t="str">
            <v>NO Estrella</v>
          </cell>
          <cell r="CQ300" t="str">
            <v>N</v>
          </cell>
          <cell r="CR300" t="str">
            <v>N</v>
          </cell>
          <cell r="CS300" t="str">
            <v>S</v>
          </cell>
          <cell r="CT300" t="str">
            <v>N</v>
          </cell>
          <cell r="CU300" t="str">
            <v>N</v>
          </cell>
          <cell r="CV300">
            <v>-1.953694</v>
          </cell>
          <cell r="CW300">
            <v>42.312249999999999</v>
          </cell>
          <cell r="CZ300" t="str">
            <v>S</v>
          </cell>
          <cell r="DA300" t="str">
            <v xml:space="preserve"> -</v>
          </cell>
        </row>
        <row r="301">
          <cell r="A301" t="str">
            <v>E0859</v>
          </cell>
          <cell r="B301" t="str">
            <v>ACTIVA</v>
          </cell>
          <cell r="C301" t="str">
            <v>3t</v>
          </cell>
          <cell r="D301" t="str">
            <v>E01250</v>
          </cell>
          <cell r="E301" t="str">
            <v>GER0011</v>
          </cell>
          <cell r="F301" t="str">
            <v>GER0011</v>
          </cell>
          <cell r="G301">
            <v>5907170003</v>
          </cell>
          <cell r="H301" t="str">
            <v/>
          </cell>
          <cell r="K301" t="str">
            <v>GDOE</v>
          </cell>
          <cell r="L301" t="str">
            <v>GA</v>
          </cell>
          <cell r="M301" t="str">
            <v>CODO</v>
          </cell>
          <cell r="N301" t="str">
            <v>Alfredo Sanchez</v>
          </cell>
          <cell r="O301" t="str">
            <v>Jesus Salvador</v>
          </cell>
          <cell r="P301" t="str">
            <v>Santiago Redondo</v>
          </cell>
          <cell r="Q301" t="str">
            <v>Pierre Cabanas</v>
          </cell>
          <cell r="R301" t="str">
            <v>Calonge</v>
          </cell>
          <cell r="S301" t="str">
            <v>Estación de Servei Pont Mayor</v>
          </cell>
          <cell r="T301" t="str">
            <v/>
          </cell>
          <cell r="W301">
            <v>972660902</v>
          </cell>
          <cell r="Y301">
            <v>972651798</v>
          </cell>
          <cell r="Z301" t="str">
            <v>info@estacioserveimassanet.com</v>
          </cell>
          <cell r="AA301" t="str">
            <v>CTRA. C-253, 47,500</v>
          </cell>
          <cell r="AB301">
            <v>17251</v>
          </cell>
          <cell r="AC301" t="str">
            <v>CALONGE</v>
          </cell>
          <cell r="AD301" t="str">
            <v>GIRONA</v>
          </cell>
          <cell r="AE301" t="str">
            <v>CATALUÑA</v>
          </cell>
          <cell r="AG301" t="str">
            <v>Self</v>
          </cell>
          <cell r="AH301" t="str">
            <v>N</v>
          </cell>
          <cell r="AI301" t="str">
            <v>N</v>
          </cell>
          <cell r="AJ301" t="str">
            <v>N</v>
          </cell>
          <cell r="AK301" t="str">
            <v>N</v>
          </cell>
          <cell r="AL301">
            <v>0.25</v>
          </cell>
          <cell r="AM301">
            <v>0.91666666666666663</v>
          </cell>
          <cell r="AO301" t="str">
            <v>S</v>
          </cell>
          <cell r="AP301" t="str">
            <v>S</v>
          </cell>
          <cell r="AQ301" t="str">
            <v>S</v>
          </cell>
          <cell r="AR301" t="str">
            <v>N</v>
          </cell>
          <cell r="AS301" t="str">
            <v>S</v>
          </cell>
          <cell r="AT301" t="str">
            <v>S</v>
          </cell>
          <cell r="AU301" t="str">
            <v>N</v>
          </cell>
          <cell r="AV301" t="str">
            <v>N</v>
          </cell>
          <cell r="AW301" t="str">
            <v>S</v>
          </cell>
          <cell r="AX301" t="str">
            <v>S</v>
          </cell>
          <cell r="AY301">
            <v>0</v>
          </cell>
          <cell r="AZ301">
            <v>0</v>
          </cell>
          <cell r="BA301" t="str">
            <v>S</v>
          </cell>
          <cell r="BB301" t="str">
            <v>S</v>
          </cell>
          <cell r="BC301" t="str">
            <v>N</v>
          </cell>
          <cell r="BD301">
            <v>1</v>
          </cell>
          <cell r="BG301">
            <v>3</v>
          </cell>
          <cell r="BH301" t="str">
            <v>TIENDA</v>
          </cell>
          <cell r="BI301" t="str">
            <v>BASICO</v>
          </cell>
          <cell r="BJ301" t="str">
            <v>N</v>
          </cell>
          <cell r="BL301">
            <v>0</v>
          </cell>
          <cell r="BN301" t="str">
            <v>N</v>
          </cell>
          <cell r="BO301" t="str">
            <v>N</v>
          </cell>
          <cell r="BP301" t="str">
            <v>N</v>
          </cell>
          <cell r="BQ301" t="str">
            <v>N</v>
          </cell>
          <cell r="BR301" t="str">
            <v>S</v>
          </cell>
          <cell r="BS301" t="str">
            <v>N</v>
          </cell>
          <cell r="BT301" t="str">
            <v>N</v>
          </cell>
          <cell r="BU301" t="str">
            <v>N</v>
          </cell>
          <cell r="BV301" t="str">
            <v>N</v>
          </cell>
          <cell r="BW301" t="str">
            <v>N</v>
          </cell>
          <cell r="BX301" t="str">
            <v>N</v>
          </cell>
          <cell r="BY301" t="str">
            <v>N</v>
          </cell>
          <cell r="BZ301" t="str">
            <v>S</v>
          </cell>
          <cell r="CA301" t="str">
            <v>N</v>
          </cell>
          <cell r="CB301" t="str">
            <v>S</v>
          </cell>
          <cell r="CC301" t="str">
            <v>S</v>
          </cell>
          <cell r="CD301" t="str">
            <v>N</v>
          </cell>
          <cell r="CE301" t="str">
            <v>S</v>
          </cell>
          <cell r="CF301" t="str">
            <v>S</v>
          </cell>
          <cell r="CG301" t="str">
            <v>S</v>
          </cell>
          <cell r="CH301" t="str">
            <v>N</v>
          </cell>
          <cell r="CI301" t="str">
            <v>N</v>
          </cell>
          <cell r="CJ301" t="str">
            <v>N</v>
          </cell>
          <cell r="CK301" t="str">
            <v>N</v>
          </cell>
          <cell r="CL301" t="str">
            <v>N</v>
          </cell>
          <cell r="CM301" t="str">
            <v>N</v>
          </cell>
          <cell r="CN301" t="str">
            <v>SI TIENDA - NO PROMOS</v>
          </cell>
          <cell r="CO301" t="str">
            <v>ESTRELLA</v>
          </cell>
          <cell r="CP301" t="str">
            <v xml:space="preserve">3Q Visita + Briefing  </v>
          </cell>
          <cell r="CQ301">
            <v>2</v>
          </cell>
          <cell r="CR301" t="str">
            <v>C-1</v>
          </cell>
          <cell r="CS301" t="str">
            <v>S</v>
          </cell>
          <cell r="CT301" t="str">
            <v>S</v>
          </cell>
          <cell r="CU301" t="str">
            <v>N</v>
          </cell>
          <cell r="CV301">
            <v>3.0860000000000003</v>
          </cell>
          <cell r="CW301">
            <v>41.836833333333338</v>
          </cell>
          <cell r="CY301" t="str">
            <v>CALONGE</v>
          </cell>
          <cell r="CZ301" t="str">
            <v>S</v>
          </cell>
          <cell r="DA301">
            <v>2</v>
          </cell>
        </row>
        <row r="302">
          <cell r="A302" t="str">
            <v>E0189</v>
          </cell>
          <cell r="B302" t="str">
            <v>ACTIVA</v>
          </cell>
          <cell r="D302" t="str">
            <v>E00376</v>
          </cell>
          <cell r="E302" t="str">
            <v>PON0003</v>
          </cell>
          <cell r="F302" t="str">
            <v>PON0003</v>
          </cell>
          <cell r="G302">
            <v>5428110001</v>
          </cell>
          <cell r="H302" t="str">
            <v/>
          </cell>
          <cell r="J302" t="str">
            <v>AVALON</v>
          </cell>
          <cell r="K302" t="str">
            <v>GEE</v>
          </cell>
          <cell r="L302" t="str">
            <v>GA</v>
          </cell>
          <cell r="M302" t="str">
            <v>DODO</v>
          </cell>
          <cell r="N302" t="str">
            <v>Alfredo Sanchez</v>
          </cell>
          <cell r="O302" t="str">
            <v>Alfredo Sanchez</v>
          </cell>
          <cell r="P302" t="str">
            <v>Sonia López</v>
          </cell>
          <cell r="Q302" t="str">
            <v>Sonia López</v>
          </cell>
          <cell r="R302" t="str">
            <v>Cambados</v>
          </cell>
          <cell r="S302" t="str">
            <v>JOSE MANUEL LOPEZ RODRIGUEZ</v>
          </cell>
          <cell r="T302" t="str">
            <v>35325620N</v>
          </cell>
          <cell r="W302">
            <v>986543158</v>
          </cell>
          <cell r="Y302">
            <v>986526027</v>
          </cell>
          <cell r="Z302" t="str">
            <v>catherine@eslacabana.com</v>
          </cell>
          <cell r="AA302" t="str">
            <v>CL C-550 - P.K. 33</v>
          </cell>
          <cell r="AB302" t="str">
            <v>36630</v>
          </cell>
          <cell r="AC302" t="str">
            <v>CAMBADOS</v>
          </cell>
          <cell r="AD302" t="str">
            <v>PONTEVEDRA</v>
          </cell>
          <cell r="AE302" t="str">
            <v>GALICIA</v>
          </cell>
          <cell r="AG302" t="str">
            <v>Atendido</v>
          </cell>
          <cell r="AH302" t="str">
            <v>N</v>
          </cell>
          <cell r="AI302" t="str">
            <v>N</v>
          </cell>
          <cell r="AJ302" t="str">
            <v>N</v>
          </cell>
          <cell r="AK302" t="str">
            <v>S</v>
          </cell>
          <cell r="AL302">
            <v>0</v>
          </cell>
          <cell r="AM302">
            <v>0</v>
          </cell>
          <cell r="AO302" t="str">
            <v>N</v>
          </cell>
          <cell r="AP302" t="str">
            <v>S</v>
          </cell>
          <cell r="AQ302" t="str">
            <v>S</v>
          </cell>
          <cell r="AR302" t="str">
            <v>N</v>
          </cell>
          <cell r="AS302" t="str">
            <v>S</v>
          </cell>
          <cell r="AT302" t="str">
            <v>S</v>
          </cell>
          <cell r="AU302" t="str">
            <v>N</v>
          </cell>
          <cell r="AV302" t="str">
            <v>N</v>
          </cell>
          <cell r="AW302" t="str">
            <v>S</v>
          </cell>
          <cell r="AX302" t="str">
            <v>S</v>
          </cell>
          <cell r="AY302">
            <v>7</v>
          </cell>
          <cell r="AZ302">
            <v>0</v>
          </cell>
          <cell r="BA302" t="str">
            <v>N</v>
          </cell>
          <cell r="BB302" t="str">
            <v>N</v>
          </cell>
          <cell r="BC302" t="str">
            <v>N</v>
          </cell>
          <cell r="BH302" t="str">
            <v>TIENDA</v>
          </cell>
          <cell r="BI302" t="str">
            <v>BASICO</v>
          </cell>
          <cell r="BJ302" t="str">
            <v>N</v>
          </cell>
          <cell r="BL302">
            <v>0</v>
          </cell>
          <cell r="BN302" t="str">
            <v>N</v>
          </cell>
          <cell r="BO302" t="str">
            <v>N</v>
          </cell>
          <cell r="BP302" t="str">
            <v>N</v>
          </cell>
          <cell r="BQ302" t="str">
            <v>N</v>
          </cell>
          <cell r="BR302" t="str">
            <v>S</v>
          </cell>
          <cell r="BS302" t="str">
            <v>N</v>
          </cell>
          <cell r="BT302" t="str">
            <v>N</v>
          </cell>
          <cell r="BU302" t="str">
            <v>N</v>
          </cell>
          <cell r="BV302" t="str">
            <v>N</v>
          </cell>
          <cell r="BW302" t="str">
            <v>N</v>
          </cell>
          <cell r="BX302" t="str">
            <v>N</v>
          </cell>
          <cell r="BY302" t="str">
            <v>N</v>
          </cell>
          <cell r="BZ302" t="str">
            <v>S</v>
          </cell>
          <cell r="CA302" t="str">
            <v>N</v>
          </cell>
          <cell r="CB302" t="str">
            <v>S</v>
          </cell>
          <cell r="CC302" t="str">
            <v>S</v>
          </cell>
          <cell r="CD302" t="str">
            <v>N</v>
          </cell>
          <cell r="CE302" t="str">
            <v>S</v>
          </cell>
          <cell r="CF302" t="str">
            <v>S</v>
          </cell>
          <cell r="CG302" t="str">
            <v>S</v>
          </cell>
          <cell r="CH302" t="str">
            <v>N</v>
          </cell>
          <cell r="CI302" t="str">
            <v>N</v>
          </cell>
          <cell r="CJ302" t="str">
            <v>N</v>
          </cell>
          <cell r="CK302" t="str">
            <v>N</v>
          </cell>
          <cell r="CL302" t="str">
            <v>S</v>
          </cell>
          <cell r="CM302" t="str">
            <v>S</v>
          </cell>
          <cell r="CN302" t="str">
            <v>SI TIENDA - NO PROMOS</v>
          </cell>
          <cell r="CO302" t="str">
            <v>ESTRELLA</v>
          </cell>
          <cell r="CP302" t="str">
            <v xml:space="preserve">3Q Visita + Briefing  </v>
          </cell>
          <cell r="CQ302">
            <v>2</v>
          </cell>
          <cell r="CR302" t="str">
            <v>C</v>
          </cell>
          <cell r="CS302" t="str">
            <v>S</v>
          </cell>
          <cell r="CT302" t="str">
            <v>S</v>
          </cell>
          <cell r="CU302" t="str">
            <v>S</v>
          </cell>
          <cell r="CV302">
            <v>-8.812166666666668</v>
          </cell>
          <cell r="CW302">
            <v>42.52513888888889</v>
          </cell>
          <cell r="CY302" t="str">
            <v>Cambados</v>
          </cell>
          <cell r="CZ302" t="str">
            <v>S</v>
          </cell>
          <cell r="DA302">
            <v>3</v>
          </cell>
        </row>
        <row r="303">
          <cell r="A303" t="str">
            <v>E0651</v>
          </cell>
          <cell r="B303" t="str">
            <v>ACTIVA</v>
          </cell>
          <cell r="D303" t="str">
            <v>E00561</v>
          </cell>
          <cell r="E303" t="str">
            <v>COR0004</v>
          </cell>
          <cell r="F303" t="str">
            <v>COR0004</v>
          </cell>
          <cell r="G303">
            <v>5454020001</v>
          </cell>
          <cell r="H303" t="str">
            <v/>
          </cell>
          <cell r="J303" t="str">
            <v>NO TIENE</v>
          </cell>
          <cell r="K303" t="str">
            <v>GEE</v>
          </cell>
          <cell r="L303" t="str">
            <v>GA</v>
          </cell>
          <cell r="M303" t="str">
            <v>DODO</v>
          </cell>
          <cell r="N303" t="str">
            <v>Alfredo Sanchez</v>
          </cell>
          <cell r="O303" t="str">
            <v>Alfredo Sanchez</v>
          </cell>
          <cell r="P303" t="str">
            <v>Sonia López</v>
          </cell>
          <cell r="Q303" t="str">
            <v>Sonia López</v>
          </cell>
          <cell r="R303" t="str">
            <v>Cambre - Cecebre</v>
          </cell>
          <cell r="S303" t="str">
            <v>ES CECEBRE, S.L.</v>
          </cell>
          <cell r="T303" t="str">
            <v>B15430432</v>
          </cell>
          <cell r="W303">
            <v>981675537</v>
          </cell>
          <cell r="Y303">
            <v>981675537</v>
          </cell>
          <cell r="Z303" t="str">
            <v>escecebre@eresmas.com</v>
          </cell>
          <cell r="AA303" t="str">
            <v>CR LC-221, K.M. 8,9</v>
          </cell>
          <cell r="AB303" t="str">
            <v>15650</v>
          </cell>
          <cell r="AC303" t="str">
            <v>CAMBRE</v>
          </cell>
          <cell r="AD303" t="str">
            <v>LA CORUÑA</v>
          </cell>
          <cell r="AE303" t="str">
            <v>GALICIA</v>
          </cell>
          <cell r="AG303" t="str">
            <v>Atendido</v>
          </cell>
          <cell r="AH303" t="str">
            <v>N</v>
          </cell>
          <cell r="AI303" t="str">
            <v>N</v>
          </cell>
          <cell r="AJ303" t="str">
            <v>N</v>
          </cell>
          <cell r="AK303" t="str">
            <v>N</v>
          </cell>
          <cell r="AL303">
            <v>0.29166666666666669</v>
          </cell>
          <cell r="AM303">
            <v>0.95833333333333337</v>
          </cell>
          <cell r="AO303" t="str">
            <v>N</v>
          </cell>
          <cell r="AP303" t="str">
            <v>S</v>
          </cell>
          <cell r="AQ303" t="str">
            <v>S</v>
          </cell>
          <cell r="AR303" t="str">
            <v>S</v>
          </cell>
          <cell r="AS303" t="str">
            <v>S</v>
          </cell>
          <cell r="AT303" t="str">
            <v>S</v>
          </cell>
          <cell r="AU303" t="str">
            <v>N</v>
          </cell>
          <cell r="AV303" t="str">
            <v>N</v>
          </cell>
          <cell r="AW303" t="str">
            <v>S</v>
          </cell>
          <cell r="AX303" t="str">
            <v>S</v>
          </cell>
          <cell r="AY303">
            <v>4</v>
          </cell>
          <cell r="AZ303">
            <v>0</v>
          </cell>
          <cell r="BA303" t="str">
            <v>S</v>
          </cell>
          <cell r="BB303" t="str">
            <v>S</v>
          </cell>
          <cell r="BC303" t="str">
            <v>N</v>
          </cell>
          <cell r="BF303">
            <v>2</v>
          </cell>
          <cell r="BG303">
            <v>1</v>
          </cell>
          <cell r="BH303" t="str">
            <v>TIENDA</v>
          </cell>
          <cell r="BI303" t="str">
            <v>BASICO</v>
          </cell>
          <cell r="BJ303" t="str">
            <v>N</v>
          </cell>
          <cell r="BL303">
            <v>0</v>
          </cell>
          <cell r="BN303" t="str">
            <v>N</v>
          </cell>
          <cell r="BO303" t="str">
            <v>N</v>
          </cell>
          <cell r="BP303" t="str">
            <v>N</v>
          </cell>
          <cell r="BQ303" t="str">
            <v>N</v>
          </cell>
          <cell r="BR303" t="str">
            <v>S</v>
          </cell>
          <cell r="BS303" t="str">
            <v>N</v>
          </cell>
          <cell r="BT303" t="str">
            <v>N</v>
          </cell>
          <cell r="BU303" t="str">
            <v>N</v>
          </cell>
          <cell r="BV303" t="str">
            <v>N</v>
          </cell>
          <cell r="BW303" t="str">
            <v>N</v>
          </cell>
          <cell r="BX303" t="str">
            <v>N</v>
          </cell>
          <cell r="BY303" t="str">
            <v>N</v>
          </cell>
          <cell r="BZ303" t="str">
            <v>S</v>
          </cell>
          <cell r="CA303" t="str">
            <v>N</v>
          </cell>
          <cell r="CB303" t="str">
            <v>S</v>
          </cell>
          <cell r="CC303" t="str">
            <v>S</v>
          </cell>
          <cell r="CD303" t="str">
            <v>N</v>
          </cell>
          <cell r="CE303" t="str">
            <v>S</v>
          </cell>
          <cell r="CF303" t="str">
            <v>N</v>
          </cell>
          <cell r="CG303" t="str">
            <v>S</v>
          </cell>
          <cell r="CH303" t="str">
            <v>N</v>
          </cell>
          <cell r="CI303" t="str">
            <v>N</v>
          </cell>
          <cell r="CJ303" t="str">
            <v>N</v>
          </cell>
          <cell r="CK303" t="str">
            <v>N</v>
          </cell>
          <cell r="CL303" t="str">
            <v>S</v>
          </cell>
          <cell r="CM303" t="str">
            <v>S</v>
          </cell>
          <cell r="CN303" t="str">
            <v>SI TIENDA - NO PROMOS</v>
          </cell>
          <cell r="CO303" t="str">
            <v>ESTRELLA</v>
          </cell>
          <cell r="CP303" t="str">
            <v xml:space="preserve"> 2Q Visita + Briefing</v>
          </cell>
          <cell r="CQ303">
            <v>1</v>
          </cell>
          <cell r="CR303" t="str">
            <v>C</v>
          </cell>
          <cell r="CS303" t="str">
            <v>S</v>
          </cell>
          <cell r="CT303" t="str">
            <v>S</v>
          </cell>
          <cell r="CU303" t="str">
            <v>N</v>
          </cell>
          <cell r="CV303">
            <v>-8.3070555555555554</v>
          </cell>
          <cell r="CW303">
            <v>43.292000000000002</v>
          </cell>
          <cell r="CY303" t="str">
            <v>Cecebre</v>
          </cell>
          <cell r="CZ303" t="str">
            <v>S</v>
          </cell>
          <cell r="DA303">
            <v>2</v>
          </cell>
        </row>
        <row r="304">
          <cell r="A304" t="str">
            <v>E0985</v>
          </cell>
          <cell r="B304" t="str">
            <v>ACTIVA</v>
          </cell>
          <cell r="C304" t="str">
            <v>h9</v>
          </cell>
          <cell r="D304" t="str">
            <v>E01105</v>
          </cell>
          <cell r="E304" t="str">
            <v>CRE0002</v>
          </cell>
          <cell r="F304" t="str">
            <v>CRE0002</v>
          </cell>
          <cell r="G304">
            <v>5945520001</v>
          </cell>
          <cell r="H304">
            <v>5704490000</v>
          </cell>
          <cell r="K304" t="str">
            <v>GDOE</v>
          </cell>
          <cell r="L304" t="str">
            <v>GA</v>
          </cell>
          <cell r="M304" t="str">
            <v>DODO</v>
          </cell>
          <cell r="N304" t="str">
            <v>Jose Luis Vidal</v>
          </cell>
          <cell r="O304" t="str">
            <v>Jose Luis Vidal</v>
          </cell>
          <cell r="P304" t="str">
            <v>Jose Luis Vidal</v>
          </cell>
          <cell r="Q304" t="str">
            <v>Fernando Rabaneda</v>
          </cell>
          <cell r="R304" t="str">
            <v>Campo de Criptana</v>
          </cell>
          <cell r="S304" t="str">
            <v>DARIANA LOGISTICA Y GESTION, S.L.U</v>
          </cell>
          <cell r="T304" t="str">
            <v>B13507892</v>
          </cell>
          <cell r="W304">
            <v>926563873</v>
          </cell>
          <cell r="Y304">
            <v>926564113</v>
          </cell>
          <cell r="Z304" t="str">
            <v>dariana.logisticaygestion@gmail.com</v>
          </cell>
          <cell r="AA304" t="str">
            <v>N-420 PK 292,700</v>
          </cell>
          <cell r="AB304">
            <v>13610</v>
          </cell>
          <cell r="AC304" t="str">
            <v>CAMPO DE CRIPTANA</v>
          </cell>
          <cell r="AD304" t="str">
            <v>CIUDAD REAL</v>
          </cell>
          <cell r="AE304" t="str">
            <v>CASTILLA LA MANCHA</v>
          </cell>
          <cell r="AG304" t="str">
            <v>Self</v>
          </cell>
          <cell r="AH304" t="str">
            <v>N</v>
          </cell>
          <cell r="AI304" t="str">
            <v>N</v>
          </cell>
          <cell r="AJ304" t="str">
            <v>N</v>
          </cell>
          <cell r="AK304" t="str">
            <v>N</v>
          </cell>
          <cell r="AL304">
            <v>0.20833333333333334</v>
          </cell>
          <cell r="AM304">
            <v>0.91666666666666663</v>
          </cell>
          <cell r="AN304" t="str">
            <v>S: 07:30-22:00; D: 08:30-22:00</v>
          </cell>
          <cell r="AO304" t="str">
            <v>S</v>
          </cell>
          <cell r="AP304" t="str">
            <v>S</v>
          </cell>
          <cell r="AQ304" t="str">
            <v>S</v>
          </cell>
          <cell r="AR304" t="str">
            <v>N</v>
          </cell>
          <cell r="AS304" t="str">
            <v>N</v>
          </cell>
          <cell r="AT304" t="str">
            <v>N</v>
          </cell>
          <cell r="AU304" t="str">
            <v>N</v>
          </cell>
          <cell r="AV304" t="str">
            <v>N</v>
          </cell>
          <cell r="AW304" t="str">
            <v>S</v>
          </cell>
          <cell r="AX304" t="str">
            <v>S</v>
          </cell>
          <cell r="AY304">
            <v>0</v>
          </cell>
          <cell r="AZ304">
            <v>0</v>
          </cell>
          <cell r="BA304" t="str">
            <v>N</v>
          </cell>
          <cell r="BB304" t="str">
            <v>N</v>
          </cell>
          <cell r="BC304" t="str">
            <v>N</v>
          </cell>
          <cell r="BH304" t="str">
            <v>TIENDA</v>
          </cell>
          <cell r="BI304" t="str">
            <v>ADVANCE</v>
          </cell>
          <cell r="BJ304" t="str">
            <v>S</v>
          </cell>
          <cell r="BL304">
            <v>0</v>
          </cell>
          <cell r="BN304" t="str">
            <v>N</v>
          </cell>
          <cell r="BO304" t="str">
            <v>N</v>
          </cell>
          <cell r="BP304" t="str">
            <v>N</v>
          </cell>
          <cell r="BQ304" t="str">
            <v>N</v>
          </cell>
          <cell r="BR304" t="str">
            <v>S</v>
          </cell>
          <cell r="BS304" t="str">
            <v>N</v>
          </cell>
          <cell r="BT304" t="str">
            <v>N</v>
          </cell>
          <cell r="BU304" t="str">
            <v>N</v>
          </cell>
          <cell r="BV304" t="str">
            <v>N</v>
          </cell>
          <cell r="BW304" t="str">
            <v>N</v>
          </cell>
          <cell r="BX304" t="str">
            <v>N</v>
          </cell>
          <cell r="BY304" t="str">
            <v>N</v>
          </cell>
          <cell r="BZ304" t="str">
            <v>S</v>
          </cell>
          <cell r="CA304" t="str">
            <v>N</v>
          </cell>
          <cell r="CB304" t="str">
            <v>S</v>
          </cell>
          <cell r="CC304" t="str">
            <v>N</v>
          </cell>
          <cell r="CD304" t="str">
            <v>N</v>
          </cell>
          <cell r="CE304" t="str">
            <v>S</v>
          </cell>
          <cell r="CF304" t="str">
            <v>S</v>
          </cell>
          <cell r="CG304" t="str">
            <v>S</v>
          </cell>
          <cell r="CH304" t="str">
            <v>N</v>
          </cell>
          <cell r="CI304" t="str">
            <v>N</v>
          </cell>
          <cell r="CJ304" t="str">
            <v>N</v>
          </cell>
          <cell r="CK304" t="str">
            <v>N</v>
          </cell>
          <cell r="CL304" t="str">
            <v>N</v>
          </cell>
          <cell r="CM304" t="str">
            <v>N</v>
          </cell>
          <cell r="CN304" t="str">
            <v>SI TIENDA - NO PROMOS</v>
          </cell>
          <cell r="CO304" t="str">
            <v>Solo media</v>
          </cell>
          <cell r="CQ304">
            <v>1</v>
          </cell>
          <cell r="CR304" t="str">
            <v>C-1</v>
          </cell>
          <cell r="CS304" t="str">
            <v>S</v>
          </cell>
          <cell r="CT304" t="str">
            <v>N</v>
          </cell>
          <cell r="CU304" t="str">
            <v>N</v>
          </cell>
          <cell r="CV304">
            <v>-3.1490833333333335</v>
          </cell>
          <cell r="CW304">
            <v>39.400833333333331</v>
          </cell>
          <cell r="CY304" t="str">
            <v>CAMPO DE CRIPTANA</v>
          </cell>
          <cell r="CZ304" t="str">
            <v>S</v>
          </cell>
          <cell r="DA304">
            <v>3</v>
          </cell>
        </row>
        <row r="305">
          <cell r="A305" t="str">
            <v>E0032</v>
          </cell>
          <cell r="B305" t="str">
            <v>ACTIVA</v>
          </cell>
          <cell r="D305" t="str">
            <v>E00231</v>
          </cell>
          <cell r="E305" t="str">
            <v>CAC0004</v>
          </cell>
          <cell r="F305" t="str">
            <v>CAC0004</v>
          </cell>
          <cell r="G305">
            <v>5426750001</v>
          </cell>
          <cell r="H305">
            <v>5426750000</v>
          </cell>
          <cell r="J305" t="str">
            <v>AVALON</v>
          </cell>
          <cell r="K305" t="str">
            <v>GEE</v>
          </cell>
          <cell r="L305" t="str">
            <v>GA</v>
          </cell>
          <cell r="M305" t="str">
            <v>DODO</v>
          </cell>
          <cell r="N305" t="str">
            <v>Jose Luis Vidal</v>
          </cell>
          <cell r="O305" t="str">
            <v>Jose Luis Vidal</v>
          </cell>
          <cell r="P305" t="str">
            <v>José Mora</v>
          </cell>
          <cell r="Q305" t="str">
            <v>José Mora</v>
          </cell>
          <cell r="R305" t="str">
            <v>Campolugar</v>
          </cell>
          <cell r="S305" t="str">
            <v>JEMIF REGODON, S.A.L.</v>
          </cell>
          <cell r="T305" t="str">
            <v>A10133261</v>
          </cell>
          <cell r="W305">
            <v>927350338</v>
          </cell>
          <cell r="X305">
            <v>927350000</v>
          </cell>
          <cell r="Y305">
            <v>927350338</v>
          </cell>
          <cell r="Z305" t="str">
            <v>jemifregodon@hotmail.com</v>
          </cell>
          <cell r="AA305" t="str">
            <v>Ctra. Ex 102 P.K. 12,200</v>
          </cell>
          <cell r="AB305" t="str">
            <v>10134</v>
          </cell>
          <cell r="AC305" t="str">
            <v>CAMPO LUGAR</v>
          </cell>
          <cell r="AD305" t="str">
            <v>CACERES</v>
          </cell>
          <cell r="AE305" t="str">
            <v>EXTREMADURA</v>
          </cell>
          <cell r="AG305" t="str">
            <v>Atendido</v>
          </cell>
          <cell r="AH305" t="str">
            <v>N</v>
          </cell>
          <cell r="AI305" t="str">
            <v>N</v>
          </cell>
          <cell r="AJ305" t="str">
            <v>N</v>
          </cell>
          <cell r="AK305" t="str">
            <v>N</v>
          </cell>
          <cell r="AL305">
            <v>0.29166666666666669</v>
          </cell>
          <cell r="AM305">
            <v>0.91666666666666663</v>
          </cell>
          <cell r="AN305" t="str">
            <v>M-D: 07:00-22:00</v>
          </cell>
          <cell r="AO305" t="str">
            <v>N</v>
          </cell>
          <cell r="AP305" t="str">
            <v>S</v>
          </cell>
          <cell r="AQ305" t="str">
            <v>S</v>
          </cell>
          <cell r="AR305" t="str">
            <v>S</v>
          </cell>
          <cell r="AS305" t="str">
            <v>S</v>
          </cell>
          <cell r="AT305" t="str">
            <v>N</v>
          </cell>
          <cell r="AU305" t="str">
            <v>N</v>
          </cell>
          <cell r="AV305" t="str">
            <v>N</v>
          </cell>
          <cell r="AW305" t="str">
            <v>S</v>
          </cell>
          <cell r="AX305" t="str">
            <v>S</v>
          </cell>
          <cell r="AY305">
            <v>4</v>
          </cell>
          <cell r="AZ305">
            <v>0</v>
          </cell>
          <cell r="BA305" t="str">
            <v>S</v>
          </cell>
          <cell r="BB305" t="str">
            <v>N</v>
          </cell>
          <cell r="BC305" t="str">
            <v>N</v>
          </cell>
          <cell r="BD305" t="str">
            <v>N</v>
          </cell>
          <cell r="BE305" t="str">
            <v>N</v>
          </cell>
          <cell r="BF305">
            <v>2</v>
          </cell>
          <cell r="BG305">
            <v>2</v>
          </cell>
          <cell r="BH305" t="str">
            <v>TIENDA</v>
          </cell>
          <cell r="BI305" t="str">
            <v>BASICO</v>
          </cell>
          <cell r="BJ305" t="str">
            <v>N</v>
          </cell>
          <cell r="BL305">
            <v>0</v>
          </cell>
          <cell r="BN305" t="str">
            <v>N</v>
          </cell>
          <cell r="BO305" t="str">
            <v>N</v>
          </cell>
          <cell r="BP305" t="str">
            <v>N</v>
          </cell>
          <cell r="BQ305" t="str">
            <v>N</v>
          </cell>
          <cell r="BR305" t="str">
            <v>S</v>
          </cell>
          <cell r="BS305" t="str">
            <v>N</v>
          </cell>
          <cell r="BT305" t="str">
            <v>N</v>
          </cell>
          <cell r="BU305" t="str">
            <v>N</v>
          </cell>
          <cell r="BV305" t="str">
            <v>N</v>
          </cell>
          <cell r="BW305" t="str">
            <v>N</v>
          </cell>
          <cell r="BX305" t="str">
            <v>N</v>
          </cell>
          <cell r="BY305" t="str">
            <v>N</v>
          </cell>
          <cell r="BZ305" t="str">
            <v>S</v>
          </cell>
          <cell r="CA305" t="str">
            <v>N</v>
          </cell>
          <cell r="CB305" t="str">
            <v>S</v>
          </cell>
          <cell r="CC305" t="str">
            <v>N</v>
          </cell>
          <cell r="CD305" t="str">
            <v>N</v>
          </cell>
          <cell r="CE305" t="str">
            <v>S</v>
          </cell>
          <cell r="CF305" t="str">
            <v>S</v>
          </cell>
          <cell r="CG305" t="str">
            <v>S</v>
          </cell>
          <cell r="CH305" t="str">
            <v>N</v>
          </cell>
          <cell r="CI305" t="str">
            <v>N</v>
          </cell>
          <cell r="CJ305" t="str">
            <v>N</v>
          </cell>
          <cell r="CK305" t="str">
            <v>N</v>
          </cell>
          <cell r="CL305" t="str">
            <v>S</v>
          </cell>
          <cell r="CM305" t="str">
            <v>S</v>
          </cell>
          <cell r="CN305" t="str">
            <v>SI TIENDA - NO PROMOS</v>
          </cell>
          <cell r="CO305" t="str">
            <v>ESTRELLA</v>
          </cell>
          <cell r="CP305" t="str">
            <v xml:space="preserve"> 2Q Visita + Briefing</v>
          </cell>
          <cell r="CQ305">
            <v>1</v>
          </cell>
          <cell r="CR305" t="str">
            <v>C</v>
          </cell>
          <cell r="CS305" t="str">
            <v>S</v>
          </cell>
          <cell r="CT305" t="str">
            <v>S</v>
          </cell>
          <cell r="CU305" t="str">
            <v>N</v>
          </cell>
          <cell r="CV305">
            <v>-5.7878333333333334</v>
          </cell>
          <cell r="CW305">
            <v>39.216972222222225</v>
          </cell>
          <cell r="CY305" t="str">
            <v>Campolugar</v>
          </cell>
          <cell r="CZ305" t="str">
            <v>S</v>
          </cell>
          <cell r="DA305">
            <v>3</v>
          </cell>
        </row>
        <row r="306">
          <cell r="A306" t="str">
            <v>E0987</v>
          </cell>
          <cell r="B306" t="str">
            <v>ACTIVA</v>
          </cell>
          <cell r="C306" t="str">
            <v>g8</v>
          </cell>
          <cell r="D306" t="str">
            <v>E01095</v>
          </cell>
          <cell r="E306" t="str">
            <v>MUR0002</v>
          </cell>
          <cell r="F306" t="str">
            <v>MUR0002</v>
          </cell>
          <cell r="G306">
            <v>5704510001</v>
          </cell>
          <cell r="H306">
            <v>5704510000</v>
          </cell>
          <cell r="K306" t="str">
            <v>GDOE</v>
          </cell>
          <cell r="L306" t="str">
            <v>GA</v>
          </cell>
          <cell r="M306" t="str">
            <v>DODO</v>
          </cell>
          <cell r="N306" t="str">
            <v>Jose Luis Vidal</v>
          </cell>
          <cell r="O306" t="str">
            <v>Ana Larbec</v>
          </cell>
          <cell r="P306" t="str">
            <v>Juan P. Mayor</v>
          </cell>
          <cell r="Q306" t="str">
            <v>Juan P. Mayor</v>
          </cell>
          <cell r="R306" t="str">
            <v>Caravaca de la Cruz</v>
          </cell>
          <cell r="S306" t="str">
            <v>CANUSPA, S.L.</v>
          </cell>
          <cell r="T306" t="str">
            <v>B73409963</v>
          </cell>
          <cell r="W306">
            <v>968703218</v>
          </cell>
          <cell r="Y306">
            <v>968703218</v>
          </cell>
          <cell r="Z306" t="str">
            <v>agipcaravaca@hotmail.com</v>
          </cell>
          <cell r="AA306" t="str">
            <v>Ctra. Granada, P.J. Santa Inés</v>
          </cell>
          <cell r="AB306">
            <v>30400</v>
          </cell>
          <cell r="AC306" t="str">
            <v>CARAVACA DE LA CRUZ</v>
          </cell>
          <cell r="AD306" t="str">
            <v>MURCIA</v>
          </cell>
          <cell r="AE306" t="str">
            <v>MURCIA</v>
          </cell>
          <cell r="AG306" t="str">
            <v>Atendido</v>
          </cell>
          <cell r="AH306" t="str">
            <v>N</v>
          </cell>
          <cell r="AI306" t="str">
            <v>N</v>
          </cell>
          <cell r="AJ306" t="str">
            <v>N</v>
          </cell>
          <cell r="AK306" t="str">
            <v>S</v>
          </cell>
          <cell r="AL306">
            <v>0</v>
          </cell>
          <cell r="AM306">
            <v>0</v>
          </cell>
          <cell r="AO306" t="str">
            <v>S</v>
          </cell>
          <cell r="AP306" t="str">
            <v>S</v>
          </cell>
          <cell r="AQ306" t="str">
            <v>S</v>
          </cell>
          <cell r="AR306" t="str">
            <v>N</v>
          </cell>
          <cell r="AS306" t="str">
            <v>S</v>
          </cell>
          <cell r="AT306" t="str">
            <v>N</v>
          </cell>
          <cell r="AU306" t="str">
            <v>N</v>
          </cell>
          <cell r="AV306" t="str">
            <v>N</v>
          </cell>
          <cell r="AW306" t="str">
            <v>S</v>
          </cell>
          <cell r="AX306" t="str">
            <v>S</v>
          </cell>
          <cell r="AY306">
            <v>3</v>
          </cell>
          <cell r="AZ306">
            <v>0</v>
          </cell>
          <cell r="BA306" t="str">
            <v>S</v>
          </cell>
          <cell r="BB306" t="str">
            <v>S</v>
          </cell>
          <cell r="BC306" t="str">
            <v>N</v>
          </cell>
          <cell r="BF306">
            <v>5</v>
          </cell>
          <cell r="BG306">
            <v>8</v>
          </cell>
          <cell r="BH306" t="str">
            <v>TIENDA</v>
          </cell>
          <cell r="BI306" t="str">
            <v>N</v>
          </cell>
          <cell r="BJ306" t="str">
            <v>N</v>
          </cell>
          <cell r="BL306">
            <v>0</v>
          </cell>
          <cell r="BN306" t="str">
            <v>N</v>
          </cell>
          <cell r="BO306" t="str">
            <v>N</v>
          </cell>
          <cell r="BP306" t="str">
            <v>N</v>
          </cell>
          <cell r="BQ306" t="str">
            <v>N</v>
          </cell>
          <cell r="BR306" t="str">
            <v>S</v>
          </cell>
          <cell r="BS306" t="str">
            <v>N</v>
          </cell>
          <cell r="BT306" t="str">
            <v>N</v>
          </cell>
          <cell r="BU306" t="str">
            <v>N</v>
          </cell>
          <cell r="BV306" t="str">
            <v>N</v>
          </cell>
          <cell r="BW306" t="str">
            <v>N</v>
          </cell>
          <cell r="BX306" t="str">
            <v>N</v>
          </cell>
          <cell r="BY306" t="str">
            <v>N</v>
          </cell>
          <cell r="BZ306" t="str">
            <v>S</v>
          </cell>
          <cell r="CA306" t="str">
            <v>N</v>
          </cell>
          <cell r="CB306" t="str">
            <v>S</v>
          </cell>
          <cell r="CC306" t="str">
            <v>N</v>
          </cell>
          <cell r="CD306" t="str">
            <v>N</v>
          </cell>
          <cell r="CE306" t="str">
            <v>S</v>
          </cell>
          <cell r="CF306" t="str">
            <v>S</v>
          </cell>
          <cell r="CG306" t="str">
            <v>S</v>
          </cell>
          <cell r="CH306" t="str">
            <v>N</v>
          </cell>
          <cell r="CI306" t="str">
            <v>N</v>
          </cell>
          <cell r="CJ306" t="str">
            <v>N</v>
          </cell>
          <cell r="CK306" t="str">
            <v>N</v>
          </cell>
          <cell r="CL306" t="str">
            <v>N</v>
          </cell>
          <cell r="CM306" t="str">
            <v>N</v>
          </cell>
          <cell r="CN306" t="str">
            <v>SI TIENDA - NO PROMOS</v>
          </cell>
          <cell r="CO306" t="str">
            <v>ESTRELLA</v>
          </cell>
          <cell r="CP306" t="str">
            <v xml:space="preserve"> 2Q Visita + Briefing</v>
          </cell>
          <cell r="CQ306">
            <v>1</v>
          </cell>
          <cell r="CR306" t="str">
            <v>C-1</v>
          </cell>
          <cell r="CS306" t="str">
            <v>S</v>
          </cell>
          <cell r="CT306" t="str">
            <v>N</v>
          </cell>
          <cell r="CU306" t="str">
            <v>N</v>
          </cell>
          <cell r="CV306">
            <v>-1.8679444444444444</v>
          </cell>
          <cell r="CW306">
            <v>38.089472222222227</v>
          </cell>
          <cell r="CY306" t="str">
            <v>CARAVACA DE LA CRUZ</v>
          </cell>
          <cell r="CZ306" t="str">
            <v>S</v>
          </cell>
          <cell r="DA306">
            <v>2</v>
          </cell>
        </row>
        <row r="307">
          <cell r="A307" t="str">
            <v>E0051</v>
          </cell>
          <cell r="B307" t="str">
            <v>LITIGIO</v>
          </cell>
          <cell r="D307" t="str">
            <v>E00245</v>
          </cell>
          <cell r="E307" t="str">
            <v>COR0026</v>
          </cell>
          <cell r="F307" t="str">
            <v>COR0026</v>
          </cell>
          <cell r="G307">
            <v>5436150001</v>
          </cell>
          <cell r="H307" t="str">
            <v/>
          </cell>
          <cell r="K307" t="str">
            <v>GEE</v>
          </cell>
          <cell r="L307" t="str">
            <v>GA</v>
          </cell>
          <cell r="M307" t="str">
            <v>CODO</v>
          </cell>
          <cell r="N307" t="str">
            <v>Alfredo Sanchez</v>
          </cell>
          <cell r="O307" t="str">
            <v>Alfredo Sanchez</v>
          </cell>
          <cell r="P307" t="str">
            <v>Sonia López</v>
          </cell>
          <cell r="Q307" t="str">
            <v>Sonia López</v>
          </cell>
          <cell r="R307" t="str">
            <v>Carral - Las Travesas (litigio)</v>
          </cell>
          <cell r="T307" t="str">
            <v/>
          </cell>
          <cell r="W307">
            <v>981692868</v>
          </cell>
          <cell r="Y307">
            <v>981688299</v>
          </cell>
          <cell r="Z307" t="str">
            <v>litigio</v>
          </cell>
          <cell r="AA307" t="str">
            <v>CR C-542 P.K. 20,1 BETANZOS-MESON D</v>
          </cell>
          <cell r="AB307" t="str">
            <v>15175</v>
          </cell>
          <cell r="AC307" t="str">
            <v>CARRAL</v>
          </cell>
          <cell r="AD307" t="str">
            <v>LA CORUÑA</v>
          </cell>
          <cell r="AE307" t="str">
            <v>GALICIA</v>
          </cell>
          <cell r="AG307" t="str">
            <v>Self</v>
          </cell>
          <cell r="AH307" t="str">
            <v>N</v>
          </cell>
          <cell r="AI307" t="str">
            <v>N</v>
          </cell>
          <cell r="AJ307" t="str">
            <v>N</v>
          </cell>
          <cell r="AK307" t="str">
            <v>N</v>
          </cell>
          <cell r="AQ307" t="str">
            <v>S</v>
          </cell>
          <cell r="AV307" t="str">
            <v>N</v>
          </cell>
          <cell r="BA307" t="str">
            <v>N</v>
          </cell>
          <cell r="BB307" t="str">
            <v>N</v>
          </cell>
          <cell r="BC307" t="str">
            <v>N</v>
          </cell>
          <cell r="BH307" t="str">
            <v>TIENDA</v>
          </cell>
          <cell r="BI307" t="str">
            <v>N</v>
          </cell>
          <cell r="BJ307" t="str">
            <v>N</v>
          </cell>
          <cell r="BL307">
            <v>0</v>
          </cell>
          <cell r="BN307" t="str">
            <v>N</v>
          </cell>
          <cell r="BO307" t="str">
            <v>N</v>
          </cell>
          <cell r="BP307" t="str">
            <v>N</v>
          </cell>
          <cell r="BQ307" t="str">
            <v>N</v>
          </cell>
          <cell r="BR307" t="str">
            <v>S</v>
          </cell>
          <cell r="BS307" t="str">
            <v>N</v>
          </cell>
          <cell r="BT307" t="str">
            <v>N</v>
          </cell>
          <cell r="BU307" t="str">
            <v>N</v>
          </cell>
          <cell r="BV307" t="str">
            <v>N</v>
          </cell>
          <cell r="BW307" t="str">
            <v>N</v>
          </cell>
          <cell r="BX307" t="str">
            <v>N</v>
          </cell>
          <cell r="BY307" t="str">
            <v>N</v>
          </cell>
          <cell r="BZ307" t="str">
            <v>S</v>
          </cell>
          <cell r="CA307" t="str">
            <v>N</v>
          </cell>
          <cell r="CC307" t="str">
            <v>N</v>
          </cell>
          <cell r="CI307" t="str">
            <v>N</v>
          </cell>
          <cell r="CJ307" t="str">
            <v>N</v>
          </cell>
          <cell r="CM307" t="str">
            <v>N</v>
          </cell>
          <cell r="CN307" t="str">
            <v xml:space="preserve">NO TIENDA </v>
          </cell>
          <cell r="CO307" t="str">
            <v>NO Estrella</v>
          </cell>
          <cell r="CP307" t="str">
            <v>NO Estrella</v>
          </cell>
          <cell r="CQ307" t="str">
            <v>N</v>
          </cell>
          <cell r="CR307" t="str">
            <v>N</v>
          </cell>
          <cell r="CS307" t="str">
            <v>S</v>
          </cell>
          <cell r="CT307" t="str">
            <v>N</v>
          </cell>
          <cell r="CU307" t="str">
            <v>N</v>
          </cell>
          <cell r="CV307" t="str">
            <v>Falta</v>
          </cell>
          <cell r="CW307" t="str">
            <v>Falta</v>
          </cell>
          <cell r="CY307" t="str">
            <v>LAS TRAVESAS</v>
          </cell>
          <cell r="CZ307" t="str">
            <v>N</v>
          </cell>
          <cell r="DA307" t="str">
            <v xml:space="preserve"> -</v>
          </cell>
        </row>
        <row r="308">
          <cell r="A308" t="str">
            <v>E0990</v>
          </cell>
          <cell r="B308" t="str">
            <v>LITIGIO</v>
          </cell>
          <cell r="C308" t="str">
            <v>aq</v>
          </cell>
          <cell r="D308" t="str">
            <v>E01009</v>
          </cell>
          <cell r="E308" t="str">
            <v>AST0004</v>
          </cell>
          <cell r="F308" t="str">
            <v>AST0004</v>
          </cell>
          <cell r="G308">
            <v>5572090002</v>
          </cell>
          <cell r="H308" t="str">
            <v/>
          </cell>
          <cell r="K308" t="str">
            <v>GDOE</v>
          </cell>
          <cell r="L308" t="str">
            <v>GA</v>
          </cell>
          <cell r="M308" t="str">
            <v>DODO</v>
          </cell>
          <cell r="N308" t="str">
            <v>Alfredo Sanchez</v>
          </cell>
          <cell r="O308" t="str">
            <v>Alfredo Sanchez</v>
          </cell>
          <cell r="P308" t="str">
            <v>Alfredo Sanchez</v>
          </cell>
          <cell r="Q308" t="str">
            <v>Honorio Blanco</v>
          </cell>
          <cell r="R308" t="str">
            <v>Carreño - Tabaza (litigio)</v>
          </cell>
          <cell r="S308" t="str">
            <v>GASOLEOS DE CARREÑO S.L</v>
          </cell>
          <cell r="T308" t="str">
            <v/>
          </cell>
          <cell r="W308">
            <v>902226466</v>
          </cell>
          <cell r="Y308">
            <v>902226466</v>
          </cell>
          <cell r="Z308" t="str">
            <v>fuera red (litigio)</v>
          </cell>
          <cell r="AA308" t="str">
            <v>POLIGONO DE TABAZA DOS, PARCELA 28</v>
          </cell>
          <cell r="AB308">
            <v>33438</v>
          </cell>
          <cell r="AC308" t="str">
            <v>CARREÑO</v>
          </cell>
          <cell r="AD308" t="str">
            <v>ASTURIAS</v>
          </cell>
          <cell r="AE308" t="str">
            <v>ASTURIAS</v>
          </cell>
          <cell r="AG308" t="str">
            <v>Self</v>
          </cell>
          <cell r="AH308" t="str">
            <v>N</v>
          </cell>
          <cell r="AI308" t="str">
            <v>N</v>
          </cell>
          <cell r="AJ308" t="str">
            <v>N</v>
          </cell>
          <cell r="AK308" t="str">
            <v>N</v>
          </cell>
          <cell r="AL308">
            <v>0.25</v>
          </cell>
          <cell r="AM308">
            <v>0.91666666666666663</v>
          </cell>
          <cell r="AO308" t="str">
            <v>S</v>
          </cell>
          <cell r="AP308" t="str">
            <v>S</v>
          </cell>
          <cell r="AQ308" t="str">
            <v>S</v>
          </cell>
          <cell r="AR308" t="str">
            <v>S</v>
          </cell>
          <cell r="AS308" t="str">
            <v>S</v>
          </cell>
          <cell r="AT308" t="str">
            <v>N</v>
          </cell>
          <cell r="AU308" t="str">
            <v>N</v>
          </cell>
          <cell r="AV308" t="str">
            <v>N</v>
          </cell>
          <cell r="AW308" t="str">
            <v>S</v>
          </cell>
          <cell r="AX308" t="str">
            <v>S</v>
          </cell>
          <cell r="AY308">
            <v>0</v>
          </cell>
          <cell r="AZ308">
            <v>0</v>
          </cell>
          <cell r="BA308" t="str">
            <v>S</v>
          </cell>
          <cell r="BB308" t="str">
            <v>S</v>
          </cell>
          <cell r="BC308" t="str">
            <v>N</v>
          </cell>
          <cell r="BE308">
            <v>3</v>
          </cell>
          <cell r="BF308">
            <v>3</v>
          </cell>
          <cell r="BG308">
            <v>3</v>
          </cell>
          <cell r="BH308" t="str">
            <v>TIENDA</v>
          </cell>
          <cell r="BI308" t="str">
            <v>N</v>
          </cell>
          <cell r="BJ308" t="str">
            <v>N</v>
          </cell>
          <cell r="BL308">
            <v>0</v>
          </cell>
          <cell r="BN308" t="str">
            <v>N</v>
          </cell>
          <cell r="BO308" t="str">
            <v>N</v>
          </cell>
          <cell r="BP308" t="str">
            <v>N</v>
          </cell>
          <cell r="BQ308" t="str">
            <v>N</v>
          </cell>
          <cell r="BR308" t="str">
            <v>S</v>
          </cell>
          <cell r="BS308" t="str">
            <v>N</v>
          </cell>
          <cell r="BT308" t="str">
            <v>N</v>
          </cell>
          <cell r="BU308" t="str">
            <v>N</v>
          </cell>
          <cell r="BV308" t="str">
            <v>N</v>
          </cell>
          <cell r="BW308" t="str">
            <v>N</v>
          </cell>
          <cell r="BX308" t="str">
            <v>N</v>
          </cell>
          <cell r="BY308" t="str">
            <v>N</v>
          </cell>
          <cell r="BZ308" t="str">
            <v>S</v>
          </cell>
          <cell r="CA308" t="str">
            <v>N</v>
          </cell>
          <cell r="CB308" t="str">
            <v>S</v>
          </cell>
          <cell r="CC308" t="str">
            <v>N</v>
          </cell>
          <cell r="CD308" t="str">
            <v>N</v>
          </cell>
          <cell r="CE308" t="str">
            <v>S</v>
          </cell>
          <cell r="CF308" t="str">
            <v>S</v>
          </cell>
          <cell r="CG308" t="str">
            <v>S</v>
          </cell>
          <cell r="CH308" t="str">
            <v>N</v>
          </cell>
          <cell r="CI308" t="str">
            <v>N</v>
          </cell>
          <cell r="CJ308" t="str">
            <v>N</v>
          </cell>
          <cell r="CK308" t="str">
            <v>N</v>
          </cell>
          <cell r="CL308" t="str">
            <v>N</v>
          </cell>
          <cell r="CM308" t="str">
            <v>N</v>
          </cell>
          <cell r="CN308" t="str">
            <v xml:space="preserve">NO TIENDA </v>
          </cell>
          <cell r="CO308" t="str">
            <v>NO Estrella</v>
          </cell>
          <cell r="CP308" t="str">
            <v>NO Estrella</v>
          </cell>
          <cell r="CQ308" t="str">
            <v>N</v>
          </cell>
          <cell r="CR308" t="str">
            <v>N</v>
          </cell>
          <cell r="CS308" t="str">
            <v>S</v>
          </cell>
          <cell r="CT308" t="str">
            <v>N</v>
          </cell>
          <cell r="CU308" t="str">
            <v>N</v>
          </cell>
          <cell r="CV308" t="str">
            <v>05W5004,8</v>
          </cell>
          <cell r="CW308" t="str">
            <v>43N3300,0</v>
          </cell>
          <cell r="CY308" t="str">
            <v>CARREÑO - TABAZA</v>
          </cell>
          <cell r="CZ308" t="str">
            <v>N</v>
          </cell>
          <cell r="DA308" t="str">
            <v>-</v>
          </cell>
        </row>
        <row r="309">
          <cell r="A309" t="str">
            <v>E0991</v>
          </cell>
          <cell r="B309" t="str">
            <v>ACTIVA</v>
          </cell>
          <cell r="C309" t="str">
            <v>n8</v>
          </cell>
          <cell r="D309" t="str">
            <v>E01147</v>
          </cell>
          <cell r="E309" t="str">
            <v>MUR0003</v>
          </cell>
          <cell r="F309" t="str">
            <v>MUR0003</v>
          </cell>
          <cell r="G309">
            <v>5704540001</v>
          </cell>
          <cell r="H309">
            <v>5704540000</v>
          </cell>
          <cell r="K309" t="str">
            <v>GDOE</v>
          </cell>
          <cell r="L309" t="str">
            <v>GA</v>
          </cell>
          <cell r="M309" t="str">
            <v>DODO</v>
          </cell>
          <cell r="N309" t="str">
            <v>Jose Luis Vidal</v>
          </cell>
          <cell r="O309" t="str">
            <v>Ana Larbec</v>
          </cell>
          <cell r="P309" t="str">
            <v>Juan P. Mayor</v>
          </cell>
          <cell r="Q309" t="str">
            <v>Juan P. Mayor</v>
          </cell>
          <cell r="R309" t="str">
            <v>Cartagena - Dolores</v>
          </cell>
          <cell r="S309" t="str">
            <v>DECO TECHOS SAURA S.L</v>
          </cell>
          <cell r="T309" t="str">
            <v>B30678379</v>
          </cell>
          <cell r="W309">
            <v>606402007</v>
          </cell>
          <cell r="Y309">
            <v>968311984</v>
          </cell>
          <cell r="Z309" t="str">
            <v>decotechosaura@yahoo.es</v>
          </cell>
          <cell r="AA309" t="str">
            <v>C/Alfonso XII, Paraje de la Campana</v>
          </cell>
          <cell r="AB309">
            <v>30010</v>
          </cell>
          <cell r="AC309" t="str">
            <v>CARTAGENA</v>
          </cell>
          <cell r="AD309" t="str">
            <v>MURCIA</v>
          </cell>
          <cell r="AE309" t="str">
            <v>MURCIA</v>
          </cell>
          <cell r="AG309" t="str">
            <v>Atendido</v>
          </cell>
          <cell r="AH309" t="str">
            <v>N</v>
          </cell>
          <cell r="AI309" t="str">
            <v>N</v>
          </cell>
          <cell r="AJ309" t="str">
            <v>N</v>
          </cell>
          <cell r="AK309" t="str">
            <v>S</v>
          </cell>
          <cell r="AL309">
            <v>0</v>
          </cell>
          <cell r="AM309">
            <v>0</v>
          </cell>
          <cell r="AO309" t="str">
            <v>S</v>
          </cell>
          <cell r="AP309" t="str">
            <v>S</v>
          </cell>
          <cell r="AQ309" t="str">
            <v>S</v>
          </cell>
          <cell r="AR309" t="str">
            <v>N</v>
          </cell>
          <cell r="AS309" t="str">
            <v>S</v>
          </cell>
          <cell r="AT309" t="str">
            <v>N</v>
          </cell>
          <cell r="AU309" t="str">
            <v>N</v>
          </cell>
          <cell r="AV309" t="str">
            <v>N</v>
          </cell>
          <cell r="AW309" t="str">
            <v>S</v>
          </cell>
          <cell r="AX309" t="str">
            <v>S</v>
          </cell>
          <cell r="AY309">
            <v>3</v>
          </cell>
          <cell r="AZ309">
            <v>0</v>
          </cell>
          <cell r="BA309" t="str">
            <v>S</v>
          </cell>
          <cell r="BB309" t="str">
            <v>S</v>
          </cell>
          <cell r="BC309" t="str">
            <v>N</v>
          </cell>
          <cell r="BE309">
            <v>1</v>
          </cell>
          <cell r="BF309">
            <v>6</v>
          </cell>
          <cell r="BG309">
            <v>2</v>
          </cell>
          <cell r="BH309" t="str">
            <v>TIENDA</v>
          </cell>
          <cell r="BI309" t="str">
            <v>BASICO</v>
          </cell>
          <cell r="BJ309" t="str">
            <v>N</v>
          </cell>
          <cell r="BL309">
            <v>0</v>
          </cell>
          <cell r="BN309" t="str">
            <v>N</v>
          </cell>
          <cell r="BO309" t="str">
            <v>N</v>
          </cell>
          <cell r="BP309" t="str">
            <v>N</v>
          </cell>
          <cell r="BQ309" t="str">
            <v>N</v>
          </cell>
          <cell r="BR309" t="str">
            <v>S</v>
          </cell>
          <cell r="BS309" t="str">
            <v>N</v>
          </cell>
          <cell r="BT309" t="str">
            <v>N</v>
          </cell>
          <cell r="BU309" t="str">
            <v>N</v>
          </cell>
          <cell r="BV309" t="str">
            <v>N</v>
          </cell>
          <cell r="BW309" t="str">
            <v>N</v>
          </cell>
          <cell r="BX309" t="str">
            <v>N</v>
          </cell>
          <cell r="BY309" t="str">
            <v>N</v>
          </cell>
          <cell r="BZ309" t="str">
            <v>S</v>
          </cell>
          <cell r="CA309" t="str">
            <v>N</v>
          </cell>
          <cell r="CB309" t="str">
            <v>S</v>
          </cell>
          <cell r="CC309" t="str">
            <v>S</v>
          </cell>
          <cell r="CD309" t="str">
            <v>N</v>
          </cell>
          <cell r="CE309" t="str">
            <v>S</v>
          </cell>
          <cell r="CF309" t="str">
            <v>S</v>
          </cell>
          <cell r="CG309" t="str">
            <v>S</v>
          </cell>
          <cell r="CH309" t="str">
            <v>N</v>
          </cell>
          <cell r="CI309" t="str">
            <v>N</v>
          </cell>
          <cell r="CJ309" t="str">
            <v>N</v>
          </cell>
          <cell r="CK309" t="str">
            <v>N</v>
          </cell>
          <cell r="CL309" t="str">
            <v>N</v>
          </cell>
          <cell r="CM309" t="str">
            <v>N</v>
          </cell>
          <cell r="CN309" t="str">
            <v>SI TIENDA - NO PROMOS</v>
          </cell>
          <cell r="CO309" t="str">
            <v>ESTRELLA</v>
          </cell>
          <cell r="CP309" t="str">
            <v xml:space="preserve">3Q Visita + Briefing  </v>
          </cell>
          <cell r="CQ309">
            <v>2</v>
          </cell>
          <cell r="CR309" t="str">
            <v>C-1</v>
          </cell>
          <cell r="CS309" t="str">
            <v>S</v>
          </cell>
          <cell r="CT309" t="str">
            <v>N</v>
          </cell>
          <cell r="CU309" t="str">
            <v>N</v>
          </cell>
          <cell r="CV309">
            <v>-1.006</v>
          </cell>
          <cell r="CW309">
            <v>37.647999999999996</v>
          </cell>
          <cell r="CY309" t="str">
            <v>CARTAGENA DOLORES</v>
          </cell>
          <cell r="CZ309" t="str">
            <v>S</v>
          </cell>
          <cell r="DA309">
            <v>2</v>
          </cell>
        </row>
        <row r="310">
          <cell r="A310" t="str">
            <v>E1051</v>
          </cell>
          <cell r="B310" t="str">
            <v>ACTIVA</v>
          </cell>
          <cell r="C310" t="str">
            <v>bf</v>
          </cell>
          <cell r="D310" t="str">
            <v>E01027</v>
          </cell>
          <cell r="E310" t="str">
            <v>AST0017</v>
          </cell>
          <cell r="F310" t="str">
            <v>AST0017</v>
          </cell>
          <cell r="G310">
            <v>5705020001</v>
          </cell>
          <cell r="H310" t="str">
            <v/>
          </cell>
          <cell r="K310" t="str">
            <v>GDOE</v>
          </cell>
          <cell r="L310" t="str">
            <v>GA</v>
          </cell>
          <cell r="M310" t="str">
            <v>DODO</v>
          </cell>
          <cell r="N310" t="str">
            <v>Alfredo Sanchez</v>
          </cell>
          <cell r="O310" t="str">
            <v>Alfredo Sanchez</v>
          </cell>
          <cell r="P310" t="str">
            <v>Alfredo Sanchez</v>
          </cell>
          <cell r="Q310" t="str">
            <v>Honorio Blanco</v>
          </cell>
          <cell r="R310" t="str">
            <v>Casares - Porceyo</v>
          </cell>
          <cell r="S310" t="str">
            <v>ESTACION DE SERVICIO PORCEYO SL</v>
          </cell>
          <cell r="T310" t="str">
            <v/>
          </cell>
          <cell r="W310">
            <v>985168851</v>
          </cell>
          <cell r="Y310">
            <v>0</v>
          </cell>
          <cell r="Z310" t="str">
            <v>hectorf@esporceyo.com</v>
          </cell>
          <cell r="AA310" t="str">
            <v>Ctra. AS 18 pk. 20,7</v>
          </cell>
          <cell r="AB310">
            <v>33392</v>
          </cell>
          <cell r="AC310" t="str">
            <v>CASARES-PORCEYO</v>
          </cell>
          <cell r="AD310" t="str">
            <v>ASTURIAS</v>
          </cell>
          <cell r="AE310" t="str">
            <v>ASTURIAS</v>
          </cell>
          <cell r="AG310" t="str">
            <v>Atendido</v>
          </cell>
          <cell r="AH310" t="str">
            <v>N</v>
          </cell>
          <cell r="AI310" t="str">
            <v>N</v>
          </cell>
          <cell r="AJ310" t="str">
            <v>N</v>
          </cell>
          <cell r="AK310" t="str">
            <v>S</v>
          </cell>
          <cell r="AL310">
            <v>0</v>
          </cell>
          <cell r="AM310">
            <v>0</v>
          </cell>
          <cell r="AO310" t="str">
            <v>S</v>
          </cell>
          <cell r="AP310" t="str">
            <v>S</v>
          </cell>
          <cell r="AQ310" t="str">
            <v>S</v>
          </cell>
          <cell r="AR310" t="str">
            <v>N</v>
          </cell>
          <cell r="AS310" t="str">
            <v>S</v>
          </cell>
          <cell r="AT310" t="str">
            <v>N</v>
          </cell>
          <cell r="AU310" t="str">
            <v>N</v>
          </cell>
          <cell r="AV310" t="str">
            <v>N</v>
          </cell>
          <cell r="AW310" t="str">
            <v>S</v>
          </cell>
          <cell r="AX310" t="str">
            <v>S</v>
          </cell>
          <cell r="AY310">
            <v>0</v>
          </cell>
          <cell r="AZ310">
            <v>0</v>
          </cell>
          <cell r="BA310" t="str">
            <v>S</v>
          </cell>
          <cell r="BB310" t="str">
            <v>S</v>
          </cell>
          <cell r="BC310" t="str">
            <v>N</v>
          </cell>
          <cell r="BE310">
            <v>1</v>
          </cell>
          <cell r="BF310">
            <v>2</v>
          </cell>
          <cell r="BG310">
            <v>2</v>
          </cell>
          <cell r="BH310" t="str">
            <v>TIENDA</v>
          </cell>
          <cell r="BI310" t="str">
            <v>BASICO</v>
          </cell>
          <cell r="BJ310" t="str">
            <v>N</v>
          </cell>
          <cell r="BL310">
            <v>0</v>
          </cell>
          <cell r="BN310" t="str">
            <v>N</v>
          </cell>
          <cell r="BO310" t="str">
            <v>N</v>
          </cell>
          <cell r="BP310" t="str">
            <v>N</v>
          </cell>
          <cell r="BQ310" t="str">
            <v>N</v>
          </cell>
          <cell r="BR310" t="str">
            <v>S</v>
          </cell>
          <cell r="BS310" t="str">
            <v>N</v>
          </cell>
          <cell r="BT310" t="str">
            <v>N</v>
          </cell>
          <cell r="BU310" t="str">
            <v>N</v>
          </cell>
          <cell r="BV310" t="str">
            <v>N</v>
          </cell>
          <cell r="BW310" t="str">
            <v>N</v>
          </cell>
          <cell r="BX310" t="str">
            <v>N</v>
          </cell>
          <cell r="BY310" t="str">
            <v>N</v>
          </cell>
          <cell r="BZ310" t="str">
            <v>S</v>
          </cell>
          <cell r="CA310" t="str">
            <v>N</v>
          </cell>
          <cell r="CB310" t="str">
            <v>N</v>
          </cell>
          <cell r="CC310" t="str">
            <v>S</v>
          </cell>
          <cell r="CD310" t="str">
            <v>N</v>
          </cell>
          <cell r="CE310" t="str">
            <v>S</v>
          </cell>
          <cell r="CF310" t="str">
            <v>S</v>
          </cell>
          <cell r="CG310" t="str">
            <v>S</v>
          </cell>
          <cell r="CH310" t="str">
            <v>N</v>
          </cell>
          <cell r="CI310" t="str">
            <v>N</v>
          </cell>
          <cell r="CJ310" t="str">
            <v>N</v>
          </cell>
          <cell r="CK310" t="str">
            <v>N</v>
          </cell>
          <cell r="CL310" t="str">
            <v>S</v>
          </cell>
          <cell r="CM310" t="str">
            <v>N</v>
          </cell>
          <cell r="CN310" t="str">
            <v>SI TIENDA - NO PROMOS</v>
          </cell>
          <cell r="CO310" t="str">
            <v>ESTRELLA</v>
          </cell>
          <cell r="CQ310">
            <v>1</v>
          </cell>
          <cell r="CR310" t="str">
            <v>C-1</v>
          </cell>
          <cell r="CS310" t="str">
            <v>S</v>
          </cell>
          <cell r="CT310" t="str">
            <v>N</v>
          </cell>
          <cell r="CU310" t="str">
            <v>N</v>
          </cell>
          <cell r="CV310">
            <v>-5.7169444444444446</v>
          </cell>
          <cell r="CW310">
            <v>43.49527777777778</v>
          </cell>
          <cell r="CY310" t="str">
            <v>PORCEYO</v>
          </cell>
          <cell r="CZ310" t="str">
            <v>S</v>
          </cell>
          <cell r="DA310">
            <v>2</v>
          </cell>
        </row>
        <row r="311">
          <cell r="A311" t="str">
            <v>E0045</v>
          </cell>
          <cell r="B311" t="str">
            <v>ACTIVA</v>
          </cell>
          <cell r="D311" t="str">
            <v>E00236</v>
          </cell>
          <cell r="E311" t="str">
            <v>CAC0005</v>
          </cell>
          <cell r="F311" t="str">
            <v>CAC0005</v>
          </cell>
          <cell r="G311">
            <v>5449570001</v>
          </cell>
          <cell r="H311">
            <v>5449570000</v>
          </cell>
          <cell r="J311" t="str">
            <v>NO TIENE</v>
          </cell>
          <cell r="K311" t="str">
            <v>GEE</v>
          </cell>
          <cell r="L311" t="str">
            <v>GA</v>
          </cell>
          <cell r="M311" t="str">
            <v>CODO</v>
          </cell>
          <cell r="N311" t="str">
            <v>Jose Luis Vidal</v>
          </cell>
          <cell r="O311" t="str">
            <v>Jose Luis Vidal</v>
          </cell>
          <cell r="P311" t="str">
            <v>José Mora</v>
          </cell>
          <cell r="Q311" t="str">
            <v>José Mora</v>
          </cell>
          <cell r="R311" t="str">
            <v>Casas de Don Gomez</v>
          </cell>
          <cell r="S311" t="str">
            <v>AESLOVERA, C.B.</v>
          </cell>
          <cell r="T311" t="str">
            <v>E10172449</v>
          </cell>
          <cell r="W311">
            <v>927519128</v>
          </cell>
          <cell r="Y311">
            <v>927519128</v>
          </cell>
          <cell r="Z311" t="str">
            <v>aesloveracb1994@hotmail.com</v>
          </cell>
          <cell r="AA311" t="str">
            <v>Ctra. Ex - 108, Pk 95,6</v>
          </cell>
          <cell r="AB311" t="str">
            <v>10818</v>
          </cell>
          <cell r="AC311" t="str">
            <v>CASAS DE DON GOMEZ</v>
          </cell>
          <cell r="AD311" t="str">
            <v>CACERES</v>
          </cell>
          <cell r="AE311" t="str">
            <v>EXTREMADURA</v>
          </cell>
          <cell r="AG311" t="str">
            <v>Atendido</v>
          </cell>
          <cell r="AH311" t="str">
            <v>N</v>
          </cell>
          <cell r="AI311" t="str">
            <v>N</v>
          </cell>
          <cell r="AJ311" t="str">
            <v>N</v>
          </cell>
          <cell r="AK311" t="str">
            <v>N</v>
          </cell>
          <cell r="AL311">
            <v>0.27083333333333331</v>
          </cell>
          <cell r="AM311">
            <v>0.95833333333333337</v>
          </cell>
          <cell r="AO311" t="str">
            <v>N</v>
          </cell>
          <cell r="AP311" t="str">
            <v>S</v>
          </cell>
          <cell r="AQ311" t="str">
            <v>S</v>
          </cell>
          <cell r="AR311" t="str">
            <v>S</v>
          </cell>
          <cell r="AS311" t="str">
            <v>S</v>
          </cell>
          <cell r="AT311" t="str">
            <v>S</v>
          </cell>
          <cell r="AU311" t="str">
            <v>N</v>
          </cell>
          <cell r="AV311" t="str">
            <v>N</v>
          </cell>
          <cell r="AW311" t="str">
            <v>S</v>
          </cell>
          <cell r="AX311" t="str">
            <v>S</v>
          </cell>
          <cell r="AY311">
            <v>4</v>
          </cell>
          <cell r="AZ311">
            <v>0</v>
          </cell>
          <cell r="BA311" t="str">
            <v>S</v>
          </cell>
          <cell r="BB311" t="str">
            <v>N</v>
          </cell>
          <cell r="BC311" t="str">
            <v>N</v>
          </cell>
          <cell r="BF311">
            <v>1</v>
          </cell>
          <cell r="BG311">
            <v>1</v>
          </cell>
          <cell r="BH311" t="str">
            <v>TIENDA</v>
          </cell>
          <cell r="BI311" t="str">
            <v>BASICO</v>
          </cell>
          <cell r="BJ311" t="str">
            <v>N</v>
          </cell>
          <cell r="BL311">
            <v>0</v>
          </cell>
          <cell r="BN311" t="str">
            <v>N</v>
          </cell>
          <cell r="BO311" t="str">
            <v>N</v>
          </cell>
          <cell r="BP311" t="str">
            <v>N</v>
          </cell>
          <cell r="BQ311" t="str">
            <v>N</v>
          </cell>
          <cell r="BR311" t="str">
            <v>S</v>
          </cell>
          <cell r="BS311" t="str">
            <v>N</v>
          </cell>
          <cell r="BT311" t="str">
            <v>N</v>
          </cell>
          <cell r="BU311" t="str">
            <v>N</v>
          </cell>
          <cell r="BV311" t="str">
            <v>N</v>
          </cell>
          <cell r="BW311" t="str">
            <v>N</v>
          </cell>
          <cell r="BX311" t="str">
            <v>N</v>
          </cell>
          <cell r="BY311" t="str">
            <v>N</v>
          </cell>
          <cell r="BZ311" t="str">
            <v>S</v>
          </cell>
          <cell r="CA311" t="str">
            <v>N</v>
          </cell>
          <cell r="CB311" t="str">
            <v>S</v>
          </cell>
          <cell r="CC311" t="str">
            <v>S</v>
          </cell>
          <cell r="CD311" t="str">
            <v>N</v>
          </cell>
          <cell r="CE311" t="str">
            <v>S</v>
          </cell>
          <cell r="CF311" t="str">
            <v>S</v>
          </cell>
          <cell r="CG311" t="str">
            <v>S</v>
          </cell>
          <cell r="CH311" t="str">
            <v>N</v>
          </cell>
          <cell r="CI311" t="str">
            <v>N</v>
          </cell>
          <cell r="CJ311" t="str">
            <v>N</v>
          </cell>
          <cell r="CK311" t="str">
            <v>N</v>
          </cell>
          <cell r="CL311" t="str">
            <v>S</v>
          </cell>
          <cell r="CM311" t="str">
            <v>S</v>
          </cell>
          <cell r="CN311" t="str">
            <v>SI TIENDA - NO PROMOS</v>
          </cell>
          <cell r="CO311" t="str">
            <v>ESTRELLA</v>
          </cell>
          <cell r="CP311" t="str">
            <v xml:space="preserve"> 2Q Visita + Briefing y 3Q Visita + Briefing</v>
          </cell>
          <cell r="CQ311">
            <v>2</v>
          </cell>
          <cell r="CR311" t="str">
            <v>C</v>
          </cell>
          <cell r="CS311" t="str">
            <v>S</v>
          </cell>
          <cell r="CT311" t="str">
            <v>S</v>
          </cell>
          <cell r="CU311" t="str">
            <v>S</v>
          </cell>
          <cell r="CV311">
            <v>-6.5961388888888886</v>
          </cell>
          <cell r="CW311">
            <v>40.023833333333336</v>
          </cell>
          <cell r="CY311" t="str">
            <v>Casas De Don Gomez</v>
          </cell>
          <cell r="CZ311" t="str">
            <v>S</v>
          </cell>
          <cell r="DA311">
            <v>3</v>
          </cell>
        </row>
        <row r="312">
          <cell r="A312" t="str">
            <v>E0860</v>
          </cell>
          <cell r="B312" t="str">
            <v>ACTIVA</v>
          </cell>
          <cell r="C312" t="str">
            <v>2a</v>
          </cell>
          <cell r="D312" t="str">
            <v>E00823</v>
          </cell>
          <cell r="E312" t="str">
            <v>CUE0001</v>
          </cell>
          <cell r="F312" t="str">
            <v>CUE0001</v>
          </cell>
          <cell r="G312">
            <v>5980050001</v>
          </cell>
          <cell r="H312">
            <v>5980050000</v>
          </cell>
          <cell r="K312" t="str">
            <v>GDOE</v>
          </cell>
          <cell r="L312" t="str">
            <v>GA</v>
          </cell>
          <cell r="M312" t="str">
            <v>COFO</v>
          </cell>
          <cell r="N312" t="str">
            <v>Jose Luis Vidal</v>
          </cell>
          <cell r="O312" t="str">
            <v>Ana Larbec</v>
          </cell>
          <cell r="P312" t="str">
            <v>Francisco J. Asensio</v>
          </cell>
          <cell r="Q312" t="str">
            <v>Ana Pinel</v>
          </cell>
          <cell r="R312" t="str">
            <v>Casas de Haro</v>
          </cell>
          <cell r="S312" t="str">
            <v>OILMOR CARBURANTES S.L</v>
          </cell>
          <cell r="W312">
            <v>969380648</v>
          </cell>
          <cell r="Y312">
            <v>969380648</v>
          </cell>
          <cell r="Z312" t="str">
            <v>No tiene</v>
          </cell>
          <cell r="AA312" t="str">
            <v>CTRA. POZO AMARGO 3</v>
          </cell>
          <cell r="AB312" t="str">
            <v>16611</v>
          </cell>
          <cell r="AC312" t="str">
            <v>CASAS DE HARO</v>
          </cell>
          <cell r="AD312" t="str">
            <v>CUENCA</v>
          </cell>
          <cell r="AE312" t="str">
            <v>CASTILLA LA MANCHA</v>
          </cell>
          <cell r="AG312" t="str">
            <v>Self</v>
          </cell>
          <cell r="AH312" t="str">
            <v>N</v>
          </cell>
          <cell r="AI312" t="str">
            <v>N</v>
          </cell>
          <cell r="AJ312" t="str">
            <v>N</v>
          </cell>
          <cell r="AK312" t="str">
            <v>N</v>
          </cell>
          <cell r="AL312">
            <v>0.29166666666666669</v>
          </cell>
          <cell r="AM312">
            <v>0.91666666666666663</v>
          </cell>
          <cell r="AN312" t="str">
            <v>D: Cerrado</v>
          </cell>
          <cell r="AO312" t="str">
            <v>N</v>
          </cell>
          <cell r="AP312" t="str">
            <v>S</v>
          </cell>
          <cell r="AQ312" t="str">
            <v>S</v>
          </cell>
          <cell r="AR312" t="str">
            <v>S</v>
          </cell>
          <cell r="AS312" t="str">
            <v>N</v>
          </cell>
          <cell r="AT312" t="str">
            <v>N</v>
          </cell>
          <cell r="AU312" t="str">
            <v>N</v>
          </cell>
          <cell r="AV312" t="str">
            <v>N</v>
          </cell>
          <cell r="AW312" t="str">
            <v>S</v>
          </cell>
          <cell r="AX312" t="str">
            <v>S</v>
          </cell>
          <cell r="AY312">
            <v>3</v>
          </cell>
          <cell r="AZ312">
            <v>0</v>
          </cell>
          <cell r="BA312" t="str">
            <v>N</v>
          </cell>
          <cell r="BB312" t="str">
            <v>N</v>
          </cell>
          <cell r="BC312" t="str">
            <v>N</v>
          </cell>
          <cell r="BH312" t="str">
            <v>NO TIENDA</v>
          </cell>
          <cell r="BI312" t="str">
            <v>N</v>
          </cell>
          <cell r="BJ312" t="str">
            <v>N</v>
          </cell>
          <cell r="BL312">
            <v>0</v>
          </cell>
          <cell r="BN312" t="str">
            <v>N</v>
          </cell>
          <cell r="BO312" t="str">
            <v>N</v>
          </cell>
          <cell r="BP312" t="str">
            <v>N</v>
          </cell>
          <cell r="BQ312" t="str">
            <v>N</v>
          </cell>
          <cell r="BR312" t="str">
            <v>N</v>
          </cell>
          <cell r="BS312" t="str">
            <v>N</v>
          </cell>
          <cell r="BT312" t="str">
            <v>N</v>
          </cell>
          <cell r="BU312" t="str">
            <v>N</v>
          </cell>
          <cell r="BV312" t="str">
            <v>N</v>
          </cell>
          <cell r="BW312" t="str">
            <v>N</v>
          </cell>
          <cell r="BX312" t="str">
            <v>N</v>
          </cell>
          <cell r="BY312" t="str">
            <v>N</v>
          </cell>
          <cell r="BZ312" t="str">
            <v>S</v>
          </cell>
          <cell r="CA312" t="str">
            <v>N</v>
          </cell>
          <cell r="CB312" t="str">
            <v>S</v>
          </cell>
          <cell r="CC312">
            <v>0</v>
          </cell>
          <cell r="CD312" t="str">
            <v>N</v>
          </cell>
          <cell r="CE312" t="str">
            <v>S</v>
          </cell>
          <cell r="CF312" t="str">
            <v>S</v>
          </cell>
          <cell r="CG312" t="str">
            <v>S</v>
          </cell>
          <cell r="CH312" t="str">
            <v>N</v>
          </cell>
          <cell r="CI312" t="str">
            <v>N</v>
          </cell>
          <cell r="CJ312" t="str">
            <v>N</v>
          </cell>
          <cell r="CK312" t="str">
            <v>N</v>
          </cell>
          <cell r="CL312" t="str">
            <v>S</v>
          </cell>
          <cell r="CM312" t="str">
            <v>N</v>
          </cell>
          <cell r="CN312" t="str">
            <v xml:space="preserve">NO TIENDA </v>
          </cell>
          <cell r="CO312" t="str">
            <v>NO Estrella</v>
          </cell>
          <cell r="CP312" t="str">
            <v>NO Estrella</v>
          </cell>
          <cell r="CQ312" t="str">
            <v>N</v>
          </cell>
          <cell r="CR312" t="str">
            <v>N</v>
          </cell>
          <cell r="CS312" t="str">
            <v>S</v>
          </cell>
          <cell r="CT312" t="str">
            <v>N</v>
          </cell>
          <cell r="CU312" t="str">
            <v>N</v>
          </cell>
          <cell r="CV312">
            <v>-2.266111111111111</v>
          </cell>
          <cell r="CW312">
            <v>39.325472222222224</v>
          </cell>
          <cell r="CY312" t="str">
            <v>CASAS DE HARO</v>
          </cell>
          <cell r="CZ312" t="str">
            <v>S</v>
          </cell>
          <cell r="DA312" t="str">
            <v xml:space="preserve"> -</v>
          </cell>
        </row>
        <row r="313">
          <cell r="A313" t="str">
            <v>E0200</v>
          </cell>
          <cell r="B313" t="str">
            <v>ACTIVA</v>
          </cell>
          <cell r="D313" t="str">
            <v>E00354</v>
          </cell>
          <cell r="E313" t="str">
            <v>GER0002</v>
          </cell>
          <cell r="F313" t="str">
            <v>GER0002</v>
          </cell>
          <cell r="G313">
            <v>5525330001</v>
          </cell>
          <cell r="H313" t="str">
            <v/>
          </cell>
          <cell r="I313">
            <v>8023</v>
          </cell>
          <cell r="J313" t="str">
            <v>alvic</v>
          </cell>
          <cell r="K313" t="str">
            <v>GEE</v>
          </cell>
          <cell r="L313" t="str">
            <v>GA</v>
          </cell>
          <cell r="M313" t="str">
            <v>CODO</v>
          </cell>
          <cell r="N313" t="str">
            <v>Alfredo Sanchez</v>
          </cell>
          <cell r="O313" t="str">
            <v>Jesus Salvador</v>
          </cell>
          <cell r="P313" t="str">
            <v>Santiago Redondo</v>
          </cell>
          <cell r="Q313" t="str">
            <v>Pierre Cabanas</v>
          </cell>
          <cell r="R313" t="str">
            <v>Cassa de la Selva</v>
          </cell>
          <cell r="S313" t="str">
            <v>CASSA OIL, S.L.</v>
          </cell>
          <cell r="T313" t="str">
            <v/>
          </cell>
          <cell r="W313">
            <v>972463893</v>
          </cell>
          <cell r="Y313">
            <v>937991536</v>
          </cell>
          <cell r="Z313" t="str">
            <v>tevicomasteroil@hotmail.com</v>
          </cell>
          <cell r="AA313" t="str">
            <v>CTRA. C-250; P.K. 16,12</v>
          </cell>
          <cell r="AB313" t="str">
            <v>17244</v>
          </cell>
          <cell r="AC313" t="str">
            <v>CASSA DE LA SELVA</v>
          </cell>
          <cell r="AD313" t="str">
            <v>GIRONA</v>
          </cell>
          <cell r="AE313" t="str">
            <v>CATALUÑA</v>
          </cell>
          <cell r="AG313" t="str">
            <v>Self</v>
          </cell>
          <cell r="AH313" t="str">
            <v>N</v>
          </cell>
          <cell r="AI313" t="str">
            <v>N</v>
          </cell>
          <cell r="AJ313" t="str">
            <v>N</v>
          </cell>
          <cell r="AK313" t="str">
            <v>N</v>
          </cell>
          <cell r="AL313">
            <v>0.25</v>
          </cell>
          <cell r="AM313">
            <v>0.91666666666666663</v>
          </cell>
          <cell r="AO313" t="str">
            <v>N</v>
          </cell>
          <cell r="AP313" t="str">
            <v>S</v>
          </cell>
          <cell r="AQ313" t="str">
            <v>S</v>
          </cell>
          <cell r="AR313" t="str">
            <v>N</v>
          </cell>
          <cell r="AS313" t="str">
            <v>S</v>
          </cell>
          <cell r="AT313" t="str">
            <v>S</v>
          </cell>
          <cell r="AU313" t="str">
            <v>N</v>
          </cell>
          <cell r="AV313" t="str">
            <v>N</v>
          </cell>
          <cell r="AW313" t="str">
            <v>N</v>
          </cell>
          <cell r="AX313" t="str">
            <v>N</v>
          </cell>
          <cell r="AY313">
            <v>0</v>
          </cell>
          <cell r="AZ313">
            <v>0</v>
          </cell>
          <cell r="BA313" t="str">
            <v>S</v>
          </cell>
          <cell r="BB313" t="str">
            <v>S</v>
          </cell>
          <cell r="BC313" t="str">
            <v>N</v>
          </cell>
          <cell r="BE313">
            <v>1</v>
          </cell>
          <cell r="BG313">
            <v>1</v>
          </cell>
          <cell r="BH313" t="str">
            <v>TIENDA</v>
          </cell>
          <cell r="BI313" t="str">
            <v>ADVANCE</v>
          </cell>
          <cell r="BJ313" t="str">
            <v>S</v>
          </cell>
          <cell r="BL313">
            <v>0</v>
          </cell>
          <cell r="BN313" t="str">
            <v>N</v>
          </cell>
          <cell r="BO313" t="str">
            <v>N</v>
          </cell>
          <cell r="BP313" t="str">
            <v>N</v>
          </cell>
          <cell r="BQ313" t="str">
            <v>N</v>
          </cell>
          <cell r="BR313" t="str">
            <v>S</v>
          </cell>
          <cell r="BS313" t="str">
            <v>N</v>
          </cell>
          <cell r="BT313" t="str">
            <v>N</v>
          </cell>
          <cell r="BU313" t="str">
            <v>N</v>
          </cell>
          <cell r="BV313" t="str">
            <v>N</v>
          </cell>
          <cell r="BW313" t="str">
            <v>N</v>
          </cell>
          <cell r="BX313" t="str">
            <v>N</v>
          </cell>
          <cell r="BY313" t="str">
            <v>N</v>
          </cell>
          <cell r="BZ313" t="str">
            <v>S</v>
          </cell>
          <cell r="CA313" t="str">
            <v>N</v>
          </cell>
          <cell r="CB313" t="str">
            <v>S</v>
          </cell>
          <cell r="CC313" t="str">
            <v>S</v>
          </cell>
          <cell r="CD313" t="str">
            <v>N</v>
          </cell>
          <cell r="CE313" t="str">
            <v>S</v>
          </cell>
          <cell r="CF313" t="str">
            <v>S</v>
          </cell>
          <cell r="CG313" t="str">
            <v>S</v>
          </cell>
          <cell r="CH313" t="str">
            <v>N</v>
          </cell>
          <cell r="CI313" t="str">
            <v>N</v>
          </cell>
          <cell r="CJ313" t="str">
            <v>N</v>
          </cell>
          <cell r="CK313" t="str">
            <v>N</v>
          </cell>
          <cell r="CL313" t="str">
            <v>N</v>
          </cell>
          <cell r="CM313" t="str">
            <v>S</v>
          </cell>
          <cell r="CN313" t="str">
            <v>SI TIENDA - NO PROMOS</v>
          </cell>
          <cell r="CO313" t="str">
            <v>ESTRELLA</v>
          </cell>
          <cell r="CP313" t="str">
            <v xml:space="preserve">3Q Visita + Briefing  </v>
          </cell>
          <cell r="CQ313">
            <v>2</v>
          </cell>
          <cell r="CR313" t="str">
            <v>C</v>
          </cell>
          <cell r="CS313" t="str">
            <v>S</v>
          </cell>
          <cell r="CT313" t="str">
            <v>S</v>
          </cell>
          <cell r="CU313" t="str">
            <v>N</v>
          </cell>
          <cell r="CV313">
            <v>2.8849444444444443</v>
          </cell>
          <cell r="CW313">
            <v>41.861222222222224</v>
          </cell>
          <cell r="CY313" t="str">
            <v>CASSA DE LA SELVA</v>
          </cell>
          <cell r="CZ313" t="str">
            <v>S</v>
          </cell>
          <cell r="DA313">
            <v>2</v>
          </cell>
        </row>
        <row r="314">
          <cell r="A314" t="str">
            <v>E0863</v>
          </cell>
          <cell r="B314" t="str">
            <v>ACTIVA</v>
          </cell>
          <cell r="C314" t="str">
            <v>9u</v>
          </cell>
          <cell r="D314" t="str">
            <v>E00980</v>
          </cell>
          <cell r="E314" t="str">
            <v>CAS0006</v>
          </cell>
          <cell r="F314" t="str">
            <v>CAS0006</v>
          </cell>
          <cell r="G314">
            <v>5911850005</v>
          </cell>
          <cell r="H314">
            <v>5911850000</v>
          </cell>
          <cell r="J314" t="str">
            <v>AVALON</v>
          </cell>
          <cell r="K314" t="str">
            <v>GDOE</v>
          </cell>
          <cell r="L314" t="str">
            <v>GA</v>
          </cell>
          <cell r="M314" t="str">
            <v>COFO</v>
          </cell>
          <cell r="N314" t="str">
            <v>Jose Luis Vidal</v>
          </cell>
          <cell r="O314" t="str">
            <v>Jesus Salvador</v>
          </cell>
          <cell r="P314" t="str">
            <v>Manuel Andrés</v>
          </cell>
          <cell r="Q314" t="str">
            <v>Manuel Andrés</v>
          </cell>
          <cell r="R314" t="str">
            <v>Castellón - Ctra Almazora</v>
          </cell>
          <cell r="S314" t="str">
            <v>Petrolamo S.LU.</v>
          </cell>
          <cell r="T314" t="str">
            <v>B12791314</v>
          </cell>
          <cell r="W314">
            <v>964253242</v>
          </cell>
          <cell r="Y314">
            <v>964253242</v>
          </cell>
          <cell r="AA314" t="str">
            <v>Ctra. Almazora 236 , km. 9,390</v>
          </cell>
          <cell r="AB314" t="str">
            <v>12005</v>
          </cell>
          <cell r="AC314" t="str">
            <v>CASTELLON</v>
          </cell>
          <cell r="AD314" t="str">
            <v>CASTELLON</v>
          </cell>
          <cell r="AE314" t="str">
            <v>C.VALENCIANA</v>
          </cell>
          <cell r="AG314" t="str">
            <v>Self</v>
          </cell>
          <cell r="AH314" t="str">
            <v>N</v>
          </cell>
          <cell r="AI314" t="str">
            <v>N</v>
          </cell>
          <cell r="AJ314" t="str">
            <v>N</v>
          </cell>
          <cell r="AK314" t="str">
            <v>N</v>
          </cell>
          <cell r="AL314">
            <v>0.25</v>
          </cell>
          <cell r="AM314">
            <v>0.91666666666666663</v>
          </cell>
          <cell r="AO314" t="str">
            <v>S</v>
          </cell>
          <cell r="AP314" t="str">
            <v>S</v>
          </cell>
          <cell r="AQ314" t="str">
            <v>S</v>
          </cell>
          <cell r="AR314" t="str">
            <v>N</v>
          </cell>
          <cell r="AS314" t="str">
            <v>S</v>
          </cell>
          <cell r="AT314" t="str">
            <v>S</v>
          </cell>
          <cell r="AU314" t="str">
            <v>N</v>
          </cell>
          <cell r="AV314" t="str">
            <v>N</v>
          </cell>
          <cell r="AW314" t="str">
            <v>S</v>
          </cell>
          <cell r="AX314" t="str">
            <v>S</v>
          </cell>
          <cell r="AY314">
            <v>0</v>
          </cell>
          <cell r="AZ314">
            <v>0</v>
          </cell>
          <cell r="BA314" t="str">
            <v>S</v>
          </cell>
          <cell r="BB314" t="str">
            <v>S</v>
          </cell>
          <cell r="BC314" t="str">
            <v>N</v>
          </cell>
          <cell r="BE314">
            <v>1</v>
          </cell>
          <cell r="BG314">
            <v>2</v>
          </cell>
          <cell r="BH314" t="str">
            <v>TIENDA</v>
          </cell>
          <cell r="BI314" t="str">
            <v>ADVANCE</v>
          </cell>
          <cell r="BJ314" t="str">
            <v>S</v>
          </cell>
          <cell r="BL314">
            <v>0</v>
          </cell>
          <cell r="BN314" t="str">
            <v>N</v>
          </cell>
          <cell r="BO314" t="str">
            <v>N</v>
          </cell>
          <cell r="BP314" t="str">
            <v>N</v>
          </cell>
          <cell r="BQ314" t="str">
            <v>N</v>
          </cell>
          <cell r="BR314" t="str">
            <v>S</v>
          </cell>
          <cell r="BS314" t="str">
            <v>S</v>
          </cell>
          <cell r="BT314" t="str">
            <v>N</v>
          </cell>
          <cell r="BU314" t="str">
            <v>N</v>
          </cell>
          <cell r="BV314" t="str">
            <v>N</v>
          </cell>
          <cell r="BW314" t="str">
            <v>N</v>
          </cell>
          <cell r="BX314" t="str">
            <v>N</v>
          </cell>
          <cell r="BY314" t="str">
            <v>N</v>
          </cell>
          <cell r="BZ314" t="str">
            <v>S</v>
          </cell>
          <cell r="CA314" t="str">
            <v>N</v>
          </cell>
          <cell r="CB314" t="str">
            <v>S</v>
          </cell>
          <cell r="CC314" t="str">
            <v>S</v>
          </cell>
          <cell r="CD314" t="str">
            <v>N</v>
          </cell>
          <cell r="CE314" t="str">
            <v>S</v>
          </cell>
          <cell r="CF314" t="str">
            <v>S</v>
          </cell>
          <cell r="CG314" t="str">
            <v>S</v>
          </cell>
          <cell r="CH314" t="str">
            <v>N</v>
          </cell>
          <cell r="CI314" t="str">
            <v>N</v>
          </cell>
          <cell r="CJ314" t="str">
            <v>N</v>
          </cell>
          <cell r="CK314" t="str">
            <v>N</v>
          </cell>
          <cell r="CL314" t="str">
            <v>S</v>
          </cell>
          <cell r="CM314" t="str">
            <v>S</v>
          </cell>
          <cell r="CN314" t="str">
            <v>S</v>
          </cell>
          <cell r="CO314" t="str">
            <v>ESTRELLA</v>
          </cell>
          <cell r="CQ314">
            <v>1</v>
          </cell>
          <cell r="CR314" t="str">
            <v>B</v>
          </cell>
          <cell r="CS314" t="str">
            <v>S</v>
          </cell>
          <cell r="CT314" t="str">
            <v>N</v>
          </cell>
          <cell r="CU314" t="str">
            <v>N</v>
          </cell>
          <cell r="CV314">
            <v>-5.2500000000000005E-2</v>
          </cell>
          <cell r="CW314">
            <v>39.968361111111115</v>
          </cell>
          <cell r="CY314" t="str">
            <v>CTRA. ALMAZORA</v>
          </cell>
          <cell r="CZ314" t="str">
            <v>S</v>
          </cell>
          <cell r="DA314">
            <v>2</v>
          </cell>
        </row>
        <row r="315">
          <cell r="A315" t="str">
            <v>E0861</v>
          </cell>
          <cell r="B315" t="str">
            <v>ACTIVA</v>
          </cell>
          <cell r="C315">
            <v>923</v>
          </cell>
          <cell r="D315" t="str">
            <v>E01042</v>
          </cell>
          <cell r="E315" t="str">
            <v>CAS0005</v>
          </cell>
          <cell r="F315" t="str">
            <v>CAS0005</v>
          </cell>
          <cell r="G315">
            <v>5469230287</v>
          </cell>
          <cell r="I315">
            <v>8379</v>
          </cell>
          <cell r="K315" t="str">
            <v>GDOE</v>
          </cell>
          <cell r="L315" t="str">
            <v>GA</v>
          </cell>
          <cell r="M315" t="str">
            <v>CODO</v>
          </cell>
          <cell r="N315" t="str">
            <v>Jose Luis Vidal</v>
          </cell>
          <cell r="O315" t="str">
            <v>Jesus Salvador</v>
          </cell>
          <cell r="P315" t="str">
            <v>Manuel Andrés</v>
          </cell>
          <cell r="Q315" t="str">
            <v>Manuel Andrés</v>
          </cell>
          <cell r="R315" t="str">
            <v>Castellón - Ctra.Alcora</v>
          </cell>
          <cell r="S315" t="str">
            <v>Transportes Cerpolog S.L</v>
          </cell>
          <cell r="T315" t="str">
            <v>B02464386</v>
          </cell>
          <cell r="V315">
            <v>699524844</v>
          </cell>
          <cell r="W315">
            <v>964253280</v>
          </cell>
          <cell r="Z315" t="str">
            <v>castellon@galpenergia.com</v>
          </cell>
          <cell r="AA315" t="str">
            <v>Ctra. Alcora CV 16 Km 17</v>
          </cell>
          <cell r="AB315">
            <v>12190</v>
          </cell>
          <cell r="AC315" t="str">
            <v>CASTELLON</v>
          </cell>
          <cell r="AD315" t="str">
            <v>CASTELLON</v>
          </cell>
          <cell r="AE315" t="str">
            <v>C.VALENCIANA</v>
          </cell>
          <cell r="AF315" t="str">
            <v>1+1</v>
          </cell>
          <cell r="AG315" t="str">
            <v>Self</v>
          </cell>
          <cell r="AH315" t="str">
            <v>N</v>
          </cell>
          <cell r="AI315" t="str">
            <v>N</v>
          </cell>
          <cell r="AJ315" t="str">
            <v>N</v>
          </cell>
          <cell r="AK315" t="str">
            <v>N</v>
          </cell>
          <cell r="AL315">
            <v>0.25</v>
          </cell>
          <cell r="AM315">
            <v>0.91666666666666663</v>
          </cell>
          <cell r="AO315" t="str">
            <v>S</v>
          </cell>
          <cell r="AP315" t="str">
            <v>S</v>
          </cell>
          <cell r="AQ315" t="str">
            <v>S</v>
          </cell>
          <cell r="AR315" t="str">
            <v>N</v>
          </cell>
          <cell r="AS315" t="str">
            <v>N</v>
          </cell>
          <cell r="AT315" t="str">
            <v>N</v>
          </cell>
          <cell r="AU315" t="str">
            <v>N</v>
          </cell>
          <cell r="AV315" t="str">
            <v>N</v>
          </cell>
          <cell r="AW315" t="str">
            <v>S</v>
          </cell>
          <cell r="AX315" t="str">
            <v>S</v>
          </cell>
          <cell r="AY315">
            <v>4</v>
          </cell>
          <cell r="AZ315">
            <v>4</v>
          </cell>
          <cell r="BA315" t="str">
            <v>N</v>
          </cell>
          <cell r="BB315" t="str">
            <v>N</v>
          </cell>
          <cell r="BC315" t="str">
            <v>N</v>
          </cell>
          <cell r="BI315" t="str">
            <v>ADVANCE</v>
          </cell>
          <cell r="BJ315" t="str">
            <v>S</v>
          </cell>
          <cell r="BK315" t="str">
            <v>COMMUTING</v>
          </cell>
          <cell r="BL315" t="e">
            <v>#N/A</v>
          </cell>
          <cell r="BN315" t="str">
            <v>N</v>
          </cell>
          <cell r="BO315" t="str">
            <v>N</v>
          </cell>
          <cell r="BP315" t="str">
            <v>N</v>
          </cell>
          <cell r="BQ315" t="str">
            <v>N</v>
          </cell>
          <cell r="BR315" t="str">
            <v>S</v>
          </cell>
          <cell r="BS315" t="str">
            <v>N</v>
          </cell>
          <cell r="BT315" t="str">
            <v>S</v>
          </cell>
          <cell r="BU315" t="str">
            <v>N</v>
          </cell>
          <cell r="BV315" t="str">
            <v>N</v>
          </cell>
          <cell r="BW315" t="str">
            <v>N</v>
          </cell>
          <cell r="BX315" t="str">
            <v>N</v>
          </cell>
          <cell r="BY315" t="str">
            <v>N</v>
          </cell>
          <cell r="BZ315" t="str">
            <v>S</v>
          </cell>
          <cell r="CA315" t="str">
            <v>N</v>
          </cell>
          <cell r="CB315" t="str">
            <v>S</v>
          </cell>
          <cell r="CC315" t="str">
            <v>S</v>
          </cell>
          <cell r="CD315" t="str">
            <v>N</v>
          </cell>
          <cell r="CE315" t="str">
            <v>S</v>
          </cell>
          <cell r="CF315" t="str">
            <v>S</v>
          </cell>
          <cell r="CG315" t="str">
            <v>S</v>
          </cell>
          <cell r="CH315" t="str">
            <v>N</v>
          </cell>
          <cell r="CI315" t="str">
            <v>N</v>
          </cell>
          <cell r="CJ315" t="str">
            <v>N</v>
          </cell>
          <cell r="CK315" t="str">
            <v>N</v>
          </cell>
          <cell r="CL315" t="str">
            <v>S</v>
          </cell>
          <cell r="CM315" t="str">
            <v>S</v>
          </cell>
          <cell r="CN315" t="str">
            <v>S</v>
          </cell>
          <cell r="CO315" t="str">
            <v>ESTRELLA</v>
          </cell>
          <cell r="CQ315">
            <v>1</v>
          </cell>
          <cell r="CR315" t="str">
            <v>B</v>
          </cell>
          <cell r="CS315" t="str">
            <v>NO (inquil.  Bar)</v>
          </cell>
          <cell r="CT315" t="str">
            <v>N</v>
          </cell>
          <cell r="CU315" t="str">
            <v>N</v>
          </cell>
          <cell r="CV315">
            <v>-0.10844444444444445</v>
          </cell>
          <cell r="CW315">
            <v>40.005277777777778</v>
          </cell>
          <cell r="CY315" t="str">
            <v>Castellón</v>
          </cell>
          <cell r="CZ315" t="str">
            <v>S</v>
          </cell>
          <cell r="DA315">
            <v>3</v>
          </cell>
        </row>
        <row r="316">
          <cell r="A316" t="str">
            <v>E0333</v>
          </cell>
          <cell r="B316" t="str">
            <v>ACTIVA</v>
          </cell>
          <cell r="C316" t="str">
            <v>GGE0466</v>
          </cell>
          <cell r="D316" t="str">
            <v>E00466</v>
          </cell>
          <cell r="E316" t="str">
            <v>ALB0004</v>
          </cell>
          <cell r="F316" t="str">
            <v>ALB0004</v>
          </cell>
          <cell r="G316">
            <v>5469230087</v>
          </cell>
          <cell r="I316">
            <v>8047</v>
          </cell>
          <cell r="J316" t="str">
            <v>AVALON</v>
          </cell>
          <cell r="K316" t="str">
            <v>GEE</v>
          </cell>
          <cell r="L316" t="str">
            <v>GA</v>
          </cell>
          <cell r="M316" t="str">
            <v>CODO</v>
          </cell>
          <cell r="N316" t="str">
            <v>Jose Luis Vidal</v>
          </cell>
          <cell r="O316" t="str">
            <v>Ana Larbec</v>
          </cell>
          <cell r="P316" t="str">
            <v>Juan P. Mayor</v>
          </cell>
          <cell r="Q316" t="str">
            <v>Juan P. Mayor</v>
          </cell>
          <cell r="R316" t="str">
            <v>Caudete</v>
          </cell>
          <cell r="S316" t="str">
            <v>ESTACIONES LAS MARINAS S.L</v>
          </cell>
          <cell r="T316" t="str">
            <v>B54559216</v>
          </cell>
          <cell r="U316">
            <v>43280</v>
          </cell>
          <cell r="V316">
            <v>650022196</v>
          </cell>
          <cell r="W316">
            <v>965825745</v>
          </cell>
          <cell r="Y316">
            <v>965827015</v>
          </cell>
          <cell r="Z316" t="str">
            <v>caudete@juncaret.com</v>
          </cell>
          <cell r="AA316" t="str">
            <v xml:space="preserve">Avda. De Valencia, 46. </v>
          </cell>
          <cell r="AB316" t="str">
            <v>02660</v>
          </cell>
          <cell r="AC316" t="str">
            <v>CAUDETE</v>
          </cell>
          <cell r="AD316" t="str">
            <v>ALBACETE</v>
          </cell>
          <cell r="AE316" t="str">
            <v>CASTILLA LA MANCHA</v>
          </cell>
          <cell r="AF316" t="str">
            <v>1+1,5</v>
          </cell>
          <cell r="AG316" t="str">
            <v>Self+apoyo pista</v>
          </cell>
          <cell r="AH316" t="str">
            <v>N</v>
          </cell>
          <cell r="AI316" t="str">
            <v>N</v>
          </cell>
          <cell r="AJ316" t="str">
            <v>N</v>
          </cell>
          <cell r="AK316" t="str">
            <v>N</v>
          </cell>
          <cell r="AL316">
            <v>0.25</v>
          </cell>
          <cell r="AM316">
            <v>0.91666666666666663</v>
          </cell>
          <cell r="AO316" t="str">
            <v>N</v>
          </cell>
          <cell r="AP316" t="str">
            <v>S</v>
          </cell>
          <cell r="AQ316" t="str">
            <v>S</v>
          </cell>
          <cell r="AR316" t="str">
            <v>N</v>
          </cell>
          <cell r="AS316" t="str">
            <v>S</v>
          </cell>
          <cell r="AT316" t="str">
            <v>S</v>
          </cell>
          <cell r="AU316" t="str">
            <v>N</v>
          </cell>
          <cell r="AV316" t="str">
            <v>N</v>
          </cell>
          <cell r="AW316" t="str">
            <v>N</v>
          </cell>
          <cell r="AX316" t="str">
            <v>N</v>
          </cell>
          <cell r="AY316">
            <v>3</v>
          </cell>
          <cell r="AZ316">
            <v>0</v>
          </cell>
          <cell r="BA316" t="str">
            <v>S</v>
          </cell>
          <cell r="BB316" t="str">
            <v>S</v>
          </cell>
          <cell r="BC316" t="str">
            <v>Self</v>
          </cell>
          <cell r="BE316">
            <v>1</v>
          </cell>
          <cell r="BF316">
            <v>2</v>
          </cell>
          <cell r="BG316">
            <v>2</v>
          </cell>
          <cell r="BH316" t="str">
            <v>TIENDA</v>
          </cell>
          <cell r="BI316" t="str">
            <v>ADVANCE</v>
          </cell>
          <cell r="BJ316" t="str">
            <v>S</v>
          </cell>
          <cell r="BK316" t="str">
            <v>URBANA</v>
          </cell>
          <cell r="BL316">
            <v>50</v>
          </cell>
          <cell r="BN316" t="str">
            <v>N</v>
          </cell>
          <cell r="BO316" t="str">
            <v>N</v>
          </cell>
          <cell r="BP316" t="str">
            <v>N</v>
          </cell>
          <cell r="BQ316" t="str">
            <v>N</v>
          </cell>
          <cell r="BR316" t="str">
            <v>S</v>
          </cell>
          <cell r="BS316" t="str">
            <v>N</v>
          </cell>
          <cell r="BT316" t="str">
            <v>N</v>
          </cell>
          <cell r="BU316" t="str">
            <v>N</v>
          </cell>
          <cell r="BV316" t="str">
            <v>N</v>
          </cell>
          <cell r="BW316" t="str">
            <v>N</v>
          </cell>
          <cell r="BX316" t="str">
            <v>N</v>
          </cell>
          <cell r="BY316" t="str">
            <v>N</v>
          </cell>
          <cell r="BZ316" t="str">
            <v>S</v>
          </cell>
          <cell r="CA316" t="str">
            <v>N</v>
          </cell>
          <cell r="CB316" t="str">
            <v>S</v>
          </cell>
          <cell r="CC316" t="str">
            <v>S</v>
          </cell>
          <cell r="CD316" t="str">
            <v>N</v>
          </cell>
          <cell r="CE316" t="str">
            <v>S</v>
          </cell>
          <cell r="CF316" t="str">
            <v>S</v>
          </cell>
          <cell r="CG316" t="str">
            <v>S</v>
          </cell>
          <cell r="CH316" t="str">
            <v>N</v>
          </cell>
          <cell r="CI316" t="str">
            <v>N</v>
          </cell>
          <cell r="CJ316" t="str">
            <v>N</v>
          </cell>
          <cell r="CK316" t="str">
            <v>N</v>
          </cell>
          <cell r="CL316" t="str">
            <v>S</v>
          </cell>
          <cell r="CM316" t="str">
            <v>S</v>
          </cell>
          <cell r="CN316" t="str">
            <v>S</v>
          </cell>
          <cell r="CO316" t="str">
            <v>ESTRELLA</v>
          </cell>
          <cell r="CQ316">
            <v>1</v>
          </cell>
          <cell r="CR316" t="str">
            <v>B</v>
          </cell>
          <cell r="CS316" t="str">
            <v>S</v>
          </cell>
          <cell r="CT316" t="str">
            <v>N</v>
          </cell>
          <cell r="CU316" t="str">
            <v>N</v>
          </cell>
          <cell r="CV316">
            <v>-0.9836111111111111</v>
          </cell>
          <cell r="CW316">
            <v>38.708694444444447</v>
          </cell>
          <cell r="CX316">
            <v>36557</v>
          </cell>
          <cell r="CY316" t="str">
            <v>Caudete</v>
          </cell>
          <cell r="CZ316" t="str">
            <v>S</v>
          </cell>
          <cell r="DA316">
            <v>2</v>
          </cell>
        </row>
        <row r="317">
          <cell r="A317" t="str">
            <v>E0329</v>
          </cell>
          <cell r="B317" t="str">
            <v>ACTIVA</v>
          </cell>
          <cell r="D317" t="str">
            <v>E00456</v>
          </cell>
          <cell r="E317" t="str">
            <v>GRA0007</v>
          </cell>
          <cell r="F317" t="str">
            <v>GRA0007</v>
          </cell>
          <cell r="G317">
            <v>5435290001</v>
          </cell>
          <cell r="H317">
            <v>5435290000</v>
          </cell>
          <cell r="J317" t="str">
            <v>AVALON</v>
          </cell>
          <cell r="K317" t="str">
            <v>GEE</v>
          </cell>
          <cell r="L317" t="str">
            <v>GA</v>
          </cell>
          <cell r="M317" t="str">
            <v>CODO</v>
          </cell>
          <cell r="N317" t="str">
            <v>Jose Luis Vidal</v>
          </cell>
          <cell r="O317" t="str">
            <v>Jose Luis Vidal</v>
          </cell>
          <cell r="P317" t="str">
            <v>Fernando Rabaneda</v>
          </cell>
          <cell r="Q317" t="str">
            <v>Fernando Rabaneda</v>
          </cell>
          <cell r="R317" t="str">
            <v>Cenes de la Vega</v>
          </cell>
          <cell r="S317" t="str">
            <v>ÁREA DE SERVICIOS CENES, S.L.</v>
          </cell>
          <cell r="T317" t="str">
            <v>B18506476</v>
          </cell>
          <cell r="W317">
            <v>958486621</v>
          </cell>
          <cell r="Y317">
            <v>958487934</v>
          </cell>
          <cell r="Z317" t="str">
            <v>areaserviciocenes@hotmail.es</v>
          </cell>
          <cell r="AA317" t="str">
            <v>CR DE SIERRA NEVADA, KM. 6,400</v>
          </cell>
          <cell r="AB317" t="str">
            <v>18190</v>
          </cell>
          <cell r="AC317" t="str">
            <v>CENES DE LA VEGA</v>
          </cell>
          <cell r="AD317" t="str">
            <v>GRANADA</v>
          </cell>
          <cell r="AE317" t="str">
            <v>ANDALUCIA</v>
          </cell>
          <cell r="AG317" t="str">
            <v>Self</v>
          </cell>
          <cell r="AH317" t="str">
            <v>N</v>
          </cell>
          <cell r="AI317" t="str">
            <v>N</v>
          </cell>
          <cell r="AJ317" t="str">
            <v>N</v>
          </cell>
          <cell r="AK317" t="str">
            <v>N</v>
          </cell>
          <cell r="AL317">
            <v>0.29166666666666669</v>
          </cell>
          <cell r="AM317">
            <v>0.95833333333333337</v>
          </cell>
          <cell r="AO317" t="str">
            <v>N</v>
          </cell>
          <cell r="AP317" t="str">
            <v>S</v>
          </cell>
          <cell r="AQ317" t="str">
            <v>S</v>
          </cell>
          <cell r="AR317" t="str">
            <v>N</v>
          </cell>
          <cell r="AS317" t="str">
            <v>S</v>
          </cell>
          <cell r="AT317" t="str">
            <v>S</v>
          </cell>
          <cell r="AU317" t="str">
            <v>N</v>
          </cell>
          <cell r="AV317" t="str">
            <v>N</v>
          </cell>
          <cell r="AW317" t="str">
            <v>N</v>
          </cell>
          <cell r="AX317" t="str">
            <v>N</v>
          </cell>
          <cell r="AY317">
            <v>0</v>
          </cell>
          <cell r="AZ317">
            <v>0</v>
          </cell>
          <cell r="BA317" t="str">
            <v>N</v>
          </cell>
          <cell r="BB317" t="str">
            <v>N</v>
          </cell>
          <cell r="BC317" t="str">
            <v>N</v>
          </cell>
          <cell r="BH317" t="str">
            <v>TIENDA</v>
          </cell>
          <cell r="BI317" t="str">
            <v>ADVANCE</v>
          </cell>
          <cell r="BJ317" t="str">
            <v>N</v>
          </cell>
          <cell r="BL317">
            <v>0</v>
          </cell>
          <cell r="BN317" t="str">
            <v>N</v>
          </cell>
          <cell r="BO317" t="str">
            <v>N</v>
          </cell>
          <cell r="BP317" t="str">
            <v>N</v>
          </cell>
          <cell r="BQ317" t="str">
            <v>N</v>
          </cell>
          <cell r="BR317" t="str">
            <v>S</v>
          </cell>
          <cell r="BS317" t="str">
            <v>N</v>
          </cell>
          <cell r="BT317" t="str">
            <v>N</v>
          </cell>
          <cell r="BU317" t="str">
            <v>N</v>
          </cell>
          <cell r="BV317" t="str">
            <v>N</v>
          </cell>
          <cell r="BW317" t="str">
            <v>N</v>
          </cell>
          <cell r="BX317" t="str">
            <v>N</v>
          </cell>
          <cell r="BY317" t="str">
            <v>N</v>
          </cell>
          <cell r="BZ317" t="str">
            <v>S</v>
          </cell>
          <cell r="CA317" t="str">
            <v>N</v>
          </cell>
          <cell r="CB317" t="str">
            <v>S</v>
          </cell>
          <cell r="CC317" t="str">
            <v>S</v>
          </cell>
          <cell r="CD317" t="str">
            <v>N</v>
          </cell>
          <cell r="CE317" t="str">
            <v>S</v>
          </cell>
          <cell r="CF317" t="str">
            <v>S</v>
          </cell>
          <cell r="CG317" t="str">
            <v>S</v>
          </cell>
          <cell r="CH317" t="str">
            <v>N</v>
          </cell>
          <cell r="CI317" t="str">
            <v>N</v>
          </cell>
          <cell r="CJ317" t="str">
            <v>N</v>
          </cell>
          <cell r="CK317" t="str">
            <v>N</v>
          </cell>
          <cell r="CL317" t="str">
            <v>S</v>
          </cell>
          <cell r="CM317" t="str">
            <v>S</v>
          </cell>
          <cell r="CN317" t="str">
            <v>SI TIENDA - NO PROMOS</v>
          </cell>
          <cell r="CO317" t="str">
            <v>ESTRELLA</v>
          </cell>
          <cell r="CP317" t="str">
            <v xml:space="preserve"> 2Q Visita + Briefing y 3Q Visita + Briefing</v>
          </cell>
          <cell r="CQ317">
            <v>2</v>
          </cell>
          <cell r="CR317" t="str">
            <v>C</v>
          </cell>
          <cell r="CS317" t="str">
            <v>S</v>
          </cell>
          <cell r="CT317" t="str">
            <v>S</v>
          </cell>
          <cell r="CU317" t="str">
            <v>S</v>
          </cell>
          <cell r="CV317">
            <v>-3.5451944444444443</v>
          </cell>
          <cell r="CW317">
            <v>37.158638888888888</v>
          </cell>
          <cell r="CY317" t="str">
            <v>Cenes De La Vega</v>
          </cell>
          <cell r="CZ317" t="str">
            <v>S</v>
          </cell>
          <cell r="DA317">
            <v>3</v>
          </cell>
        </row>
        <row r="318">
          <cell r="A318" t="str">
            <v>E1118</v>
          </cell>
          <cell r="B318" t="str">
            <v>ACTIVA</v>
          </cell>
          <cell r="D318" t="str">
            <v>E00768</v>
          </cell>
          <cell r="E318" t="str">
            <v>VAL0065</v>
          </cell>
          <cell r="F318" t="str">
            <v>VAL0065</v>
          </cell>
          <cell r="G318">
            <v>5967960001</v>
          </cell>
          <cell r="H318">
            <v>5967960000</v>
          </cell>
          <cell r="J318" t="str">
            <v>AVALON</v>
          </cell>
          <cell r="K318" t="str">
            <v>GEE</v>
          </cell>
          <cell r="L318" t="str">
            <v>GA</v>
          </cell>
          <cell r="M318" t="str">
            <v>DODO</v>
          </cell>
          <cell r="N318" t="str">
            <v>Jose Luis Vidal</v>
          </cell>
          <cell r="O318" t="str">
            <v>Jesus Salvador</v>
          </cell>
          <cell r="P318" t="str">
            <v>Manuel Andrés</v>
          </cell>
          <cell r="Q318" t="str">
            <v>Manuel Andrés</v>
          </cell>
          <cell r="R318" t="str">
            <v>Cheste</v>
          </cell>
          <cell r="S318" t="str">
            <v>HERMANOS ALBIÑANA S.L</v>
          </cell>
          <cell r="T318" t="str">
            <v>B46192182</v>
          </cell>
          <cell r="V318" t="str">
            <v>619 21 16 49</v>
          </cell>
          <cell r="W318" t="str">
            <v>962 510 634</v>
          </cell>
          <cell r="Y318" t="str">
            <v>962 51 26 22</v>
          </cell>
          <cell r="Z318" t="str">
            <v>sulepa@hermanosalbinanasl.es</v>
          </cell>
          <cell r="AA318" t="str">
            <v>Ctra. Cheste-Valencia,p.k. 1,000</v>
          </cell>
          <cell r="AB318">
            <v>46380</v>
          </cell>
          <cell r="AC318" t="str">
            <v>CHESTE</v>
          </cell>
          <cell r="AD318" t="str">
            <v>VALENCIA</v>
          </cell>
          <cell r="AE318" t="str">
            <v>C.VALENCIANA</v>
          </cell>
          <cell r="AF318">
            <v>2</v>
          </cell>
          <cell r="AG318" t="str">
            <v>Atendido</v>
          </cell>
          <cell r="AH318" t="str">
            <v>N</v>
          </cell>
          <cell r="AI318" t="str">
            <v>N</v>
          </cell>
          <cell r="AJ318" t="str">
            <v>N</v>
          </cell>
          <cell r="AK318" t="str">
            <v>N</v>
          </cell>
          <cell r="AL318">
            <v>0.25</v>
          </cell>
          <cell r="AM318">
            <v>0.91666666666666663</v>
          </cell>
          <cell r="AN318" t="str">
            <v>D: 07:00-21:00</v>
          </cell>
          <cell r="AO318" t="str">
            <v>S</v>
          </cell>
          <cell r="AP318" t="str">
            <v>S</v>
          </cell>
          <cell r="AQ318" t="str">
            <v>S</v>
          </cell>
          <cell r="AR318" t="str">
            <v>S</v>
          </cell>
          <cell r="AS318" t="str">
            <v>S</v>
          </cell>
          <cell r="AT318" t="str">
            <v>S</v>
          </cell>
          <cell r="AU318" t="str">
            <v>N</v>
          </cell>
          <cell r="AV318" t="str">
            <v>N</v>
          </cell>
          <cell r="AW318" t="str">
            <v>S</v>
          </cell>
          <cell r="AX318" t="str">
            <v>S</v>
          </cell>
          <cell r="AY318">
            <v>0</v>
          </cell>
          <cell r="AZ318">
            <v>0</v>
          </cell>
          <cell r="BA318" t="str">
            <v>S</v>
          </cell>
          <cell r="BB318" t="str">
            <v>S</v>
          </cell>
          <cell r="BC318" t="str">
            <v>N</v>
          </cell>
          <cell r="BD318">
            <v>1</v>
          </cell>
          <cell r="BE318">
            <v>1</v>
          </cell>
          <cell r="BG318">
            <v>2</v>
          </cell>
          <cell r="BH318" t="str">
            <v>TIENDA</v>
          </cell>
          <cell r="BI318" t="str">
            <v>BASICO</v>
          </cell>
          <cell r="BJ318" t="str">
            <v>N</v>
          </cell>
          <cell r="BL318">
            <v>0</v>
          </cell>
          <cell r="BN318" t="str">
            <v>Carmen</v>
          </cell>
          <cell r="BO318" t="str">
            <v>N</v>
          </cell>
          <cell r="BP318" t="str">
            <v>N</v>
          </cell>
          <cell r="BQ318" t="str">
            <v>N</v>
          </cell>
          <cell r="BR318" t="str">
            <v>S</v>
          </cell>
          <cell r="BS318" t="str">
            <v>N</v>
          </cell>
          <cell r="BT318" t="str">
            <v>N</v>
          </cell>
          <cell r="BU318" t="str">
            <v>N</v>
          </cell>
          <cell r="BV318" t="str">
            <v>N</v>
          </cell>
          <cell r="BW318" t="str">
            <v>N</v>
          </cell>
          <cell r="BX318" t="str">
            <v>N</v>
          </cell>
          <cell r="BY318" t="str">
            <v>N</v>
          </cell>
          <cell r="BZ318" t="str">
            <v>S</v>
          </cell>
          <cell r="CA318" t="str">
            <v>N</v>
          </cell>
          <cell r="CB318" t="str">
            <v>S</v>
          </cell>
          <cell r="CC318" t="str">
            <v>S</v>
          </cell>
          <cell r="CD318" t="str">
            <v>N</v>
          </cell>
          <cell r="CE318" t="str">
            <v>S</v>
          </cell>
          <cell r="CF318" t="str">
            <v>S</v>
          </cell>
          <cell r="CG318" t="str">
            <v>S</v>
          </cell>
          <cell r="CH318" t="str">
            <v>N</v>
          </cell>
          <cell r="CI318" t="str">
            <v>N</v>
          </cell>
          <cell r="CJ318" t="str">
            <v>N</v>
          </cell>
          <cell r="CK318" t="str">
            <v>N</v>
          </cell>
          <cell r="CL318" t="str">
            <v>S</v>
          </cell>
          <cell r="CM318" t="str">
            <v>S</v>
          </cell>
          <cell r="CN318" t="str">
            <v>SI TIENDA - NO PROMOS</v>
          </cell>
          <cell r="CO318" t="str">
            <v>ESTRELLA</v>
          </cell>
          <cell r="CP318" t="str">
            <v xml:space="preserve">3Q Visita + Briefing  </v>
          </cell>
          <cell r="CQ318">
            <v>2</v>
          </cell>
          <cell r="CR318" t="str">
            <v>C</v>
          </cell>
          <cell r="CS318" t="str">
            <v>S</v>
          </cell>
          <cell r="CT318" t="str">
            <v>N</v>
          </cell>
          <cell r="CU318" t="str">
            <v>N</v>
          </cell>
          <cell r="CV318">
            <v>-0.67722199999999999</v>
          </cell>
          <cell r="CW318">
            <v>-0.67722199999999999</v>
          </cell>
          <cell r="CZ318" t="str">
            <v>S</v>
          </cell>
          <cell r="DA318">
            <v>2</v>
          </cell>
        </row>
        <row r="319">
          <cell r="A319" t="str">
            <v>E1089</v>
          </cell>
          <cell r="B319" t="str">
            <v>ACTIVA</v>
          </cell>
          <cell r="C319" t="str">
            <v>ch</v>
          </cell>
          <cell r="D319" t="str">
            <v>E01054</v>
          </cell>
          <cell r="E319" t="str">
            <v>ALM0001</v>
          </cell>
          <cell r="F319" t="str">
            <v>ALM0001</v>
          </cell>
          <cell r="G319">
            <v>5894190001</v>
          </cell>
          <cell r="H319">
            <v>5894190000</v>
          </cell>
          <cell r="J319" t="str">
            <v>Alvic</v>
          </cell>
          <cell r="K319" t="str">
            <v>GDOE</v>
          </cell>
          <cell r="L319" t="str">
            <v>GA</v>
          </cell>
          <cell r="M319" t="str">
            <v>DODO</v>
          </cell>
          <cell r="N319" t="str">
            <v>Jose Luis Vidal</v>
          </cell>
          <cell r="O319" t="str">
            <v>Ana Larbec</v>
          </cell>
          <cell r="P319" t="str">
            <v>Fernando Rabaneda</v>
          </cell>
          <cell r="Q319" t="str">
            <v>Raúl Jiménez</v>
          </cell>
          <cell r="R319" t="str">
            <v>Chirivel</v>
          </cell>
          <cell r="S319" t="str">
            <v>GASOLINERAS HMNOS RECHE S.L</v>
          </cell>
          <cell r="T319" t="str">
            <v>B04481874</v>
          </cell>
          <cell r="W319">
            <v>950413053</v>
          </cell>
          <cell r="Y319">
            <v>950413322</v>
          </cell>
          <cell r="Z319" t="str">
            <v>sreche7@hotmail.com</v>
          </cell>
          <cell r="AA319" t="str">
            <v>AUTOVIA A-92  km. 385</v>
          </cell>
          <cell r="AB319">
            <v>4825</v>
          </cell>
          <cell r="AC319" t="str">
            <v>CHIRIVEL</v>
          </cell>
          <cell r="AD319" t="str">
            <v>ALMERIA</v>
          </cell>
          <cell r="AE319" t="str">
            <v>ANDALUCIA</v>
          </cell>
          <cell r="AG319" t="str">
            <v>Self</v>
          </cell>
          <cell r="AH319" t="str">
            <v>N</v>
          </cell>
          <cell r="AI319" t="str">
            <v>N</v>
          </cell>
          <cell r="AJ319" t="str">
            <v>N</v>
          </cell>
          <cell r="AK319" t="str">
            <v>S</v>
          </cell>
          <cell r="AL319">
            <v>0</v>
          </cell>
          <cell r="AM319">
            <v>0</v>
          </cell>
          <cell r="AO319" t="str">
            <v>S</v>
          </cell>
          <cell r="AP319" t="str">
            <v>S</v>
          </cell>
          <cell r="AQ319" t="str">
            <v>S</v>
          </cell>
          <cell r="AR319" t="str">
            <v>S</v>
          </cell>
          <cell r="AS319" t="str">
            <v>S</v>
          </cell>
          <cell r="AT319" t="str">
            <v>N</v>
          </cell>
          <cell r="AU319" t="str">
            <v>N</v>
          </cell>
          <cell r="AV319" t="str">
            <v>N</v>
          </cell>
          <cell r="AW319" t="str">
            <v>S</v>
          </cell>
          <cell r="AX319" t="str">
            <v>S</v>
          </cell>
          <cell r="AY319">
            <v>0</v>
          </cell>
          <cell r="AZ319">
            <v>0</v>
          </cell>
          <cell r="BA319" t="str">
            <v>S</v>
          </cell>
          <cell r="BB319" t="str">
            <v>S</v>
          </cell>
          <cell r="BC319" t="str">
            <v>Self</v>
          </cell>
          <cell r="BF319">
            <v>1</v>
          </cell>
          <cell r="BG319">
            <v>1</v>
          </cell>
          <cell r="BH319" t="str">
            <v>TIENDA</v>
          </cell>
          <cell r="BI319" t="str">
            <v>ADVANCE</v>
          </cell>
          <cell r="BJ319" t="str">
            <v>S</v>
          </cell>
          <cell r="BL319">
            <v>0</v>
          </cell>
          <cell r="BN319" t="str">
            <v>N</v>
          </cell>
          <cell r="BO319" t="str">
            <v>N</v>
          </cell>
          <cell r="BP319" t="str">
            <v>N</v>
          </cell>
          <cell r="BQ319" t="str">
            <v>N</v>
          </cell>
          <cell r="BR319" t="str">
            <v>S</v>
          </cell>
          <cell r="BS319" t="str">
            <v>N</v>
          </cell>
          <cell r="BT319" t="str">
            <v>N</v>
          </cell>
          <cell r="BU319" t="str">
            <v>N</v>
          </cell>
          <cell r="BV319" t="str">
            <v>N</v>
          </cell>
          <cell r="BW319" t="str">
            <v>N</v>
          </cell>
          <cell r="BX319" t="str">
            <v>N</v>
          </cell>
          <cell r="BY319" t="str">
            <v>N</v>
          </cell>
          <cell r="BZ319" t="str">
            <v>S</v>
          </cell>
          <cell r="CA319" t="str">
            <v>N</v>
          </cell>
          <cell r="CB319" t="str">
            <v>S</v>
          </cell>
          <cell r="CC319" t="str">
            <v>N</v>
          </cell>
          <cell r="CD319" t="str">
            <v>N</v>
          </cell>
          <cell r="CE319" t="str">
            <v>S</v>
          </cell>
          <cell r="CF319" t="str">
            <v>S</v>
          </cell>
          <cell r="CG319" t="str">
            <v>S</v>
          </cell>
          <cell r="CH319" t="str">
            <v>N</v>
          </cell>
          <cell r="CI319" t="str">
            <v>N</v>
          </cell>
          <cell r="CJ319" t="str">
            <v>N</v>
          </cell>
          <cell r="CK319" t="str">
            <v>N</v>
          </cell>
          <cell r="CL319" t="str">
            <v>S</v>
          </cell>
          <cell r="CM319" t="str">
            <v>S</v>
          </cell>
          <cell r="CN319" t="str">
            <v>SI TIENDA - NO PROMOS</v>
          </cell>
          <cell r="CO319" t="str">
            <v>ESTRELLA</v>
          </cell>
          <cell r="CQ319">
            <v>1</v>
          </cell>
          <cell r="CR319" t="str">
            <v>C</v>
          </cell>
          <cell r="CS319" t="str">
            <v>S</v>
          </cell>
          <cell r="CT319" t="str">
            <v>N</v>
          </cell>
          <cell r="CU319" t="str">
            <v>N</v>
          </cell>
          <cell r="CV319">
            <v>-2.2810277777777777</v>
          </cell>
          <cell r="CW319">
            <v>37.595777777777784</v>
          </cell>
          <cell r="CY319" t="str">
            <v>CHIRIVEL</v>
          </cell>
          <cell r="CZ319" t="str">
            <v>S</v>
          </cell>
          <cell r="DA319">
            <v>2</v>
          </cell>
        </row>
        <row r="320">
          <cell r="A320" t="str">
            <v>E0807</v>
          </cell>
          <cell r="B320" t="str">
            <v>ACTIVA</v>
          </cell>
          <cell r="D320" t="str">
            <v>E00631</v>
          </cell>
          <cell r="E320" t="str">
            <v>VAL0030</v>
          </cell>
          <cell r="F320" t="str">
            <v>VAL0030</v>
          </cell>
          <cell r="G320">
            <v>5949980001</v>
          </cell>
          <cell r="H320">
            <v>5949980000</v>
          </cell>
          <cell r="J320" t="str">
            <v>AVALON</v>
          </cell>
          <cell r="K320" t="str">
            <v>GEE</v>
          </cell>
          <cell r="L320" t="str">
            <v>GA</v>
          </cell>
          <cell r="M320" t="str">
            <v>CODO</v>
          </cell>
          <cell r="N320" t="str">
            <v>Jose Luis Vidal</v>
          </cell>
          <cell r="O320" t="str">
            <v>Jesus Salvador</v>
          </cell>
          <cell r="P320" t="str">
            <v>Manuel Andrés</v>
          </cell>
          <cell r="Q320" t="str">
            <v>Manuel Andrés</v>
          </cell>
          <cell r="R320" t="str">
            <v>Chiva - Cheste A3 Dir.Valencia</v>
          </cell>
          <cell r="S320" t="str">
            <v>GASOGAS ESTACIONES FUTURAS S.L</v>
          </cell>
          <cell r="T320" t="str">
            <v>B96897102</v>
          </cell>
          <cell r="W320">
            <v>962510634</v>
          </cell>
          <cell r="Z320" t="str">
            <v>elvira.gasogas@terra.es</v>
          </cell>
          <cell r="AA320" t="str">
            <v>Ctra Cv 417 Enlace a3 Cv 424</v>
          </cell>
          <cell r="AB320">
            <v>46380</v>
          </cell>
          <cell r="AC320" t="str">
            <v>CHESTE</v>
          </cell>
          <cell r="AD320" t="str">
            <v>VALENCIA</v>
          </cell>
          <cell r="AE320" t="str">
            <v>C.VALENCIANA</v>
          </cell>
          <cell r="AF320">
            <v>1</v>
          </cell>
          <cell r="AG320" t="str">
            <v>Atendido</v>
          </cell>
          <cell r="AH320" t="str">
            <v>N</v>
          </cell>
          <cell r="AI320" t="str">
            <v>N</v>
          </cell>
          <cell r="AJ320" t="str">
            <v>N</v>
          </cell>
          <cell r="AK320" t="str">
            <v>N</v>
          </cell>
          <cell r="AL320">
            <v>0.25</v>
          </cell>
          <cell r="AM320">
            <v>0.91666666666666663</v>
          </cell>
          <cell r="AO320" t="str">
            <v>S</v>
          </cell>
          <cell r="AP320" t="str">
            <v>S</v>
          </cell>
          <cell r="AQ320" t="str">
            <v>S</v>
          </cell>
          <cell r="AR320" t="str">
            <v>N</v>
          </cell>
          <cell r="AS320" t="str">
            <v>S</v>
          </cell>
          <cell r="AT320" t="str">
            <v>N</v>
          </cell>
          <cell r="AU320" t="str">
            <v>N</v>
          </cell>
          <cell r="AV320" t="str">
            <v>N</v>
          </cell>
          <cell r="AW320" t="str">
            <v>S</v>
          </cell>
          <cell r="AX320" t="str">
            <v>S</v>
          </cell>
          <cell r="AY320">
            <v>0</v>
          </cell>
          <cell r="AZ320">
            <v>0</v>
          </cell>
          <cell r="BA320" t="str">
            <v>N</v>
          </cell>
          <cell r="BB320" t="str">
            <v>N</v>
          </cell>
          <cell r="BC320" t="str">
            <v>N</v>
          </cell>
          <cell r="BH320" t="str">
            <v>TANGERINA</v>
          </cell>
          <cell r="BI320" t="str">
            <v>TANGERINA</v>
          </cell>
          <cell r="BJ320" t="str">
            <v>S</v>
          </cell>
          <cell r="BL320">
            <v>0</v>
          </cell>
          <cell r="BN320" t="str">
            <v>N</v>
          </cell>
          <cell r="BO320" t="str">
            <v>N</v>
          </cell>
          <cell r="BP320" t="str">
            <v>N</v>
          </cell>
          <cell r="BQ320" t="str">
            <v>N</v>
          </cell>
          <cell r="BR320" t="str">
            <v>S</v>
          </cell>
          <cell r="BS320" t="str">
            <v>S</v>
          </cell>
          <cell r="BT320" t="str">
            <v>N</v>
          </cell>
          <cell r="BU320" t="str">
            <v>N</v>
          </cell>
          <cell r="BV320" t="str">
            <v>N</v>
          </cell>
          <cell r="BW320" t="str">
            <v>N</v>
          </cell>
          <cell r="BX320" t="str">
            <v>N</v>
          </cell>
          <cell r="BY320" t="str">
            <v>N</v>
          </cell>
          <cell r="BZ320" t="str">
            <v>S</v>
          </cell>
          <cell r="CA320" t="str">
            <v>N</v>
          </cell>
          <cell r="CB320" t="str">
            <v>S</v>
          </cell>
          <cell r="CC320" t="str">
            <v>S</v>
          </cell>
          <cell r="CD320" t="str">
            <v>N</v>
          </cell>
          <cell r="CE320" t="str">
            <v>S</v>
          </cell>
          <cell r="CF320" t="str">
            <v>S</v>
          </cell>
          <cell r="CG320" t="str">
            <v>S</v>
          </cell>
          <cell r="CH320" t="str">
            <v>N</v>
          </cell>
          <cell r="CI320" t="str">
            <v>N</v>
          </cell>
          <cell r="CJ320" t="str">
            <v>N</v>
          </cell>
          <cell r="CK320" t="str">
            <v>N</v>
          </cell>
          <cell r="CL320" t="str">
            <v>N</v>
          </cell>
          <cell r="CM320" t="str">
            <v>S</v>
          </cell>
          <cell r="CN320" t="str">
            <v>S</v>
          </cell>
          <cell r="CO320" t="str">
            <v>ESTRELLA</v>
          </cell>
          <cell r="CP320" t="str">
            <v xml:space="preserve"> 2Q Visita + Briefing</v>
          </cell>
          <cell r="CQ320">
            <v>1</v>
          </cell>
          <cell r="CR320" t="str">
            <v>B</v>
          </cell>
          <cell r="CS320" t="str">
            <v>S</v>
          </cell>
          <cell r="CT320" t="str">
            <v>N</v>
          </cell>
          <cell r="CU320" t="str">
            <v>N</v>
          </cell>
          <cell r="CV320">
            <v>-0.64483299999999999</v>
          </cell>
          <cell r="CW320">
            <v>-0.64483299999999999</v>
          </cell>
          <cell r="CZ320" t="str">
            <v>S</v>
          </cell>
          <cell r="DA320">
            <v>3</v>
          </cell>
        </row>
        <row r="321">
          <cell r="A321" t="str">
            <v>E0994</v>
          </cell>
          <cell r="B321" t="str">
            <v>ACTIVA</v>
          </cell>
          <cell r="C321" t="str">
            <v>h7</v>
          </cell>
          <cell r="D321" t="str">
            <v>E01103</v>
          </cell>
          <cell r="E321" t="str">
            <v>MUR0004</v>
          </cell>
          <cell r="F321" t="str">
            <v>MUR0004</v>
          </cell>
          <cell r="G321">
            <v>5704570001</v>
          </cell>
          <cell r="H321">
            <v>5704570000</v>
          </cell>
          <cell r="K321" t="str">
            <v>GDOE</v>
          </cell>
          <cell r="L321" t="str">
            <v>GA</v>
          </cell>
          <cell r="M321" t="str">
            <v>DODO</v>
          </cell>
          <cell r="N321" t="str">
            <v>Jose Luis Vidal</v>
          </cell>
          <cell r="O321" t="str">
            <v>Ana Larbec</v>
          </cell>
          <cell r="P321" t="str">
            <v>Juan P. Mayor</v>
          </cell>
          <cell r="Q321" t="str">
            <v>Juan P. Mayor</v>
          </cell>
          <cell r="R321" t="str">
            <v>Churra</v>
          </cell>
          <cell r="S321" t="str">
            <v>ESTACIÓN DE SERVICIO CHURRA S.L</v>
          </cell>
          <cell r="W321">
            <v>968834744</v>
          </cell>
          <cell r="Y321">
            <v>968834550</v>
          </cell>
          <cell r="Z321" t="str">
            <v>echurra@gmail.com</v>
          </cell>
          <cell r="AA321" t="str">
            <v>Avda. de Alicante s/n</v>
          </cell>
          <cell r="AB321">
            <v>30110</v>
          </cell>
          <cell r="AC321" t="str">
            <v>CHURRA</v>
          </cell>
          <cell r="AD321" t="str">
            <v>MURCIA</v>
          </cell>
          <cell r="AE321" t="str">
            <v>MURCIA</v>
          </cell>
          <cell r="AG321" t="str">
            <v>Atendido</v>
          </cell>
          <cell r="AH321" t="str">
            <v>N</v>
          </cell>
          <cell r="AI321" t="str">
            <v>N</v>
          </cell>
          <cell r="AJ321" t="str">
            <v>N</v>
          </cell>
          <cell r="AK321" t="str">
            <v>N</v>
          </cell>
          <cell r="AL321">
            <v>0.27083333333333331</v>
          </cell>
          <cell r="AM321">
            <v>0.9375</v>
          </cell>
          <cell r="AO321" t="str">
            <v>S</v>
          </cell>
          <cell r="AP321" t="str">
            <v>S</v>
          </cell>
          <cell r="AQ321" t="str">
            <v>S</v>
          </cell>
          <cell r="AR321" t="str">
            <v>N</v>
          </cell>
          <cell r="AS321" t="str">
            <v>S</v>
          </cell>
          <cell r="AT321" t="str">
            <v>S</v>
          </cell>
          <cell r="AU321" t="str">
            <v>N</v>
          </cell>
          <cell r="AV321" t="str">
            <v>N</v>
          </cell>
          <cell r="AW321" t="str">
            <v>S</v>
          </cell>
          <cell r="AX321" t="str">
            <v>S</v>
          </cell>
          <cell r="AY321">
            <v>2</v>
          </cell>
          <cell r="AZ321">
            <v>0</v>
          </cell>
          <cell r="BA321" t="str">
            <v>S</v>
          </cell>
          <cell r="BB321" t="str">
            <v>S</v>
          </cell>
          <cell r="BC321" t="str">
            <v>N</v>
          </cell>
          <cell r="BE321">
            <v>2</v>
          </cell>
          <cell r="BF321">
            <v>2</v>
          </cell>
          <cell r="BG321">
            <v>3</v>
          </cell>
          <cell r="BH321" t="str">
            <v>TIENDA</v>
          </cell>
          <cell r="BI321" t="str">
            <v>ADVANCE</v>
          </cell>
          <cell r="BJ321" t="str">
            <v>S</v>
          </cell>
          <cell r="BL321">
            <v>0</v>
          </cell>
          <cell r="BN321" t="str">
            <v>N</v>
          </cell>
          <cell r="BO321" t="str">
            <v>N</v>
          </cell>
          <cell r="BP321" t="str">
            <v>N</v>
          </cell>
          <cell r="BQ321" t="str">
            <v>N</v>
          </cell>
          <cell r="BR321" t="str">
            <v>S</v>
          </cell>
          <cell r="BS321" t="str">
            <v>N</v>
          </cell>
          <cell r="BT321" t="str">
            <v>N</v>
          </cell>
          <cell r="BU321" t="str">
            <v>N</v>
          </cell>
          <cell r="BV321" t="str">
            <v>N</v>
          </cell>
          <cell r="BW321" t="str">
            <v>N</v>
          </cell>
          <cell r="BX321" t="str">
            <v>N</v>
          </cell>
          <cell r="BY321" t="str">
            <v>N</v>
          </cell>
          <cell r="BZ321" t="str">
            <v>S</v>
          </cell>
          <cell r="CA321" t="str">
            <v>N</v>
          </cell>
          <cell r="CB321" t="str">
            <v>S</v>
          </cell>
          <cell r="CC321" t="str">
            <v>N</v>
          </cell>
          <cell r="CD321" t="str">
            <v>N</v>
          </cell>
          <cell r="CE321" t="str">
            <v>S</v>
          </cell>
          <cell r="CF321" t="str">
            <v>S</v>
          </cell>
          <cell r="CG321" t="str">
            <v>S</v>
          </cell>
          <cell r="CH321" t="str">
            <v>N</v>
          </cell>
          <cell r="CI321" t="str">
            <v>N</v>
          </cell>
          <cell r="CJ321" t="str">
            <v>N</v>
          </cell>
          <cell r="CK321" t="str">
            <v>N</v>
          </cell>
          <cell r="CL321" t="str">
            <v>S</v>
          </cell>
          <cell r="CM321" t="str">
            <v>N</v>
          </cell>
          <cell r="CN321" t="str">
            <v>SI TIENDA - NO PROMOS</v>
          </cell>
          <cell r="CO321" t="str">
            <v>ESTRELLA</v>
          </cell>
          <cell r="CQ321">
            <v>1</v>
          </cell>
          <cell r="CR321" t="str">
            <v>C-1</v>
          </cell>
          <cell r="CS321" t="str">
            <v>S</v>
          </cell>
          <cell r="CT321" t="str">
            <v>N</v>
          </cell>
          <cell r="CU321" t="str">
            <v>N</v>
          </cell>
          <cell r="CV321">
            <v>-1.133861111111111</v>
          </cell>
          <cell r="CW321">
            <v>38.023166666666668</v>
          </cell>
          <cell r="CY321" t="str">
            <v>CHURRA</v>
          </cell>
          <cell r="CZ321" t="str">
            <v>S</v>
          </cell>
          <cell r="DA321">
            <v>2</v>
          </cell>
        </row>
        <row r="322">
          <cell r="A322" t="str">
            <v>E0327</v>
          </cell>
          <cell r="B322" t="str">
            <v>ACTIVA</v>
          </cell>
          <cell r="D322" t="str">
            <v>E00461</v>
          </cell>
          <cell r="E322" t="str">
            <v>CRE0003</v>
          </cell>
          <cell r="F322" t="str">
            <v>CRE0003</v>
          </cell>
          <cell r="G322">
            <v>5434770001</v>
          </cell>
          <cell r="H322">
            <v>5434770000</v>
          </cell>
          <cell r="K322" t="str">
            <v>GEE</v>
          </cell>
          <cell r="L322" t="str">
            <v>GA</v>
          </cell>
          <cell r="M322" t="str">
            <v>DODO</v>
          </cell>
          <cell r="N322" t="str">
            <v>Ana Larbec</v>
          </cell>
          <cell r="O322" t="str">
            <v>Jose Luis Vidal</v>
          </cell>
          <cell r="P322" t="str">
            <v>Ana Pinel</v>
          </cell>
          <cell r="Q322" t="str">
            <v>Fernando Rabaneda</v>
          </cell>
          <cell r="R322" t="str">
            <v>Ciudad Real - Corredera</v>
          </cell>
          <cell r="S322" t="str">
            <v>CEGAMAVI, S.L.</v>
          </cell>
          <cell r="T322" t="str">
            <v>B13153259</v>
          </cell>
          <cell r="W322">
            <v>926256611</v>
          </cell>
          <cell r="Y322">
            <v>926231816</v>
          </cell>
          <cell r="Z322" t="str">
            <v>navarroasesores@neocenter.es</v>
          </cell>
          <cell r="AA322" t="str">
            <v>PO PARQUE DE CABAÑEROS, 1-JUNTO U.F</v>
          </cell>
          <cell r="AB322" t="str">
            <v>13002</v>
          </cell>
          <cell r="AC322" t="str">
            <v>CIUDAD REAL</v>
          </cell>
          <cell r="AD322" t="str">
            <v>CIUDAD REAL</v>
          </cell>
          <cell r="AE322" t="str">
            <v>CASTILLA LA MANCHA</v>
          </cell>
          <cell r="AG322" t="str">
            <v>Atendido</v>
          </cell>
          <cell r="AH322" t="str">
            <v>N</v>
          </cell>
          <cell r="AI322" t="str">
            <v>N</v>
          </cell>
          <cell r="AJ322" t="str">
            <v>N</v>
          </cell>
          <cell r="AK322" t="str">
            <v>N</v>
          </cell>
          <cell r="AL322">
            <v>0.29166666666666669</v>
          </cell>
          <cell r="AM322">
            <v>0.95833333333333337</v>
          </cell>
          <cell r="AO322" t="str">
            <v>N</v>
          </cell>
          <cell r="AP322" t="str">
            <v>S</v>
          </cell>
          <cell r="AQ322" t="str">
            <v>S</v>
          </cell>
          <cell r="AR322" t="str">
            <v>N</v>
          </cell>
          <cell r="AS322" t="str">
            <v>S</v>
          </cell>
          <cell r="AT322" t="str">
            <v>S</v>
          </cell>
          <cell r="AU322" t="str">
            <v>N</v>
          </cell>
          <cell r="AV322" t="str">
            <v>N</v>
          </cell>
          <cell r="AW322" t="str">
            <v>S</v>
          </cell>
          <cell r="AX322" t="str">
            <v>N</v>
          </cell>
          <cell r="AY322">
            <v>4</v>
          </cell>
          <cell r="AZ322">
            <v>0</v>
          </cell>
          <cell r="BA322" t="str">
            <v>N</v>
          </cell>
          <cell r="BB322" t="str">
            <v>N</v>
          </cell>
          <cell r="BC322" t="str">
            <v>N</v>
          </cell>
          <cell r="BH322" t="str">
            <v>TIENDA</v>
          </cell>
          <cell r="BI322" t="str">
            <v>BASICO</v>
          </cell>
          <cell r="BJ322" t="str">
            <v>N</v>
          </cell>
          <cell r="BL322">
            <v>0</v>
          </cell>
          <cell r="BN322" t="str">
            <v>N</v>
          </cell>
          <cell r="BO322" t="str">
            <v>N</v>
          </cell>
          <cell r="BP322" t="str">
            <v>N</v>
          </cell>
          <cell r="BQ322" t="str">
            <v>N</v>
          </cell>
          <cell r="BR322" t="str">
            <v>S</v>
          </cell>
          <cell r="BS322" t="str">
            <v>N</v>
          </cell>
          <cell r="BT322" t="str">
            <v>N</v>
          </cell>
          <cell r="BU322" t="str">
            <v>N</v>
          </cell>
          <cell r="BV322" t="str">
            <v>N</v>
          </cell>
          <cell r="BW322" t="str">
            <v>N</v>
          </cell>
          <cell r="BX322" t="str">
            <v>N</v>
          </cell>
          <cell r="BY322" t="str">
            <v>N</v>
          </cell>
          <cell r="BZ322" t="str">
            <v>S</v>
          </cell>
          <cell r="CA322" t="str">
            <v>N</v>
          </cell>
          <cell r="CB322" t="str">
            <v>S</v>
          </cell>
          <cell r="CC322" t="str">
            <v>S</v>
          </cell>
          <cell r="CD322" t="str">
            <v>N</v>
          </cell>
          <cell r="CE322" t="str">
            <v>S</v>
          </cell>
          <cell r="CF322" t="str">
            <v>S</v>
          </cell>
          <cell r="CG322" t="str">
            <v>S</v>
          </cell>
          <cell r="CH322" t="str">
            <v>N</v>
          </cell>
          <cell r="CI322" t="str">
            <v>N</v>
          </cell>
          <cell r="CJ322" t="str">
            <v>N</v>
          </cell>
          <cell r="CK322" t="str">
            <v>N</v>
          </cell>
          <cell r="CL322" t="str">
            <v>S</v>
          </cell>
          <cell r="CM322" t="str">
            <v>N</v>
          </cell>
          <cell r="CN322" t="str">
            <v>SI TIENDA - NO PROMOS</v>
          </cell>
          <cell r="CO322" t="str">
            <v>ESTRELLA</v>
          </cell>
          <cell r="CP322" t="str">
            <v xml:space="preserve"> 2Q Visita + Briefing</v>
          </cell>
          <cell r="CQ322">
            <v>1</v>
          </cell>
          <cell r="CR322" t="str">
            <v>C-1</v>
          </cell>
          <cell r="CS322" t="str">
            <v>S</v>
          </cell>
          <cell r="CT322" t="str">
            <v>N</v>
          </cell>
          <cell r="CU322" t="str">
            <v>N</v>
          </cell>
          <cell r="CV322">
            <v>-3.9193888888888901</v>
          </cell>
          <cell r="CW322">
            <v>38.976916666666703</v>
          </cell>
          <cell r="CY322" t="str">
            <v>Ciudad Real (C/ Corredera)</v>
          </cell>
          <cell r="CZ322" t="str">
            <v>S</v>
          </cell>
          <cell r="DA322">
            <v>3</v>
          </cell>
        </row>
        <row r="323">
          <cell r="A323" t="str">
            <v>E0206</v>
          </cell>
          <cell r="B323" t="str">
            <v>ACTIVA</v>
          </cell>
          <cell r="D323" t="str">
            <v>E00384</v>
          </cell>
          <cell r="E323" t="str">
            <v>MAD0002</v>
          </cell>
          <cell r="F323" t="str">
            <v>MAD0002</v>
          </cell>
          <cell r="G323">
            <v>5428440001</v>
          </cell>
          <cell r="H323">
            <v>5428440000</v>
          </cell>
          <cell r="J323" t="str">
            <v>AVALON</v>
          </cell>
          <cell r="K323" t="str">
            <v>GEE</v>
          </cell>
          <cell r="L323" t="str">
            <v>GA</v>
          </cell>
          <cell r="M323" t="str">
            <v>DODO</v>
          </cell>
          <cell r="N323" t="str">
            <v>Jose Luis Vidal</v>
          </cell>
          <cell r="O323" t="str">
            <v>Jose Luis Vidal</v>
          </cell>
          <cell r="P323" t="str">
            <v>Jose Luis Vidal</v>
          </cell>
          <cell r="Q323" t="str">
            <v>Javier Sánchez C</v>
          </cell>
          <cell r="R323" t="str">
            <v>Collado Villalba - P29</v>
          </cell>
          <cell r="S323" t="str">
            <v>VERDEMONTE S.A</v>
          </cell>
          <cell r="T323" t="str">
            <v>A28797396</v>
          </cell>
          <cell r="W323">
            <v>918519041</v>
          </cell>
          <cell r="Y323">
            <v>918519041</v>
          </cell>
          <cell r="Z323" t="str">
            <v>esvvillalba@gesacarburantes.com</v>
          </cell>
          <cell r="AA323" t="str">
            <v>CL CALLE E PGNO.IND. COLLADO VILLAL</v>
          </cell>
          <cell r="AB323" t="str">
            <v>28400</v>
          </cell>
          <cell r="AC323" t="str">
            <v>COLLADO VILLALBA</v>
          </cell>
          <cell r="AD323" t="str">
            <v>MADRID</v>
          </cell>
          <cell r="AE323" t="str">
            <v>MADRID</v>
          </cell>
          <cell r="AG323" t="str">
            <v>Self</v>
          </cell>
          <cell r="AH323" t="str">
            <v>N</v>
          </cell>
          <cell r="AI323" t="str">
            <v>N</v>
          </cell>
          <cell r="AJ323" t="str">
            <v>N</v>
          </cell>
          <cell r="AK323" t="str">
            <v>N</v>
          </cell>
          <cell r="AL323">
            <v>0.29166666666666669</v>
          </cell>
          <cell r="AM323">
            <v>1</v>
          </cell>
          <cell r="AO323" t="str">
            <v>N</v>
          </cell>
          <cell r="AP323" t="str">
            <v>S</v>
          </cell>
          <cell r="AQ323" t="str">
            <v>S</v>
          </cell>
          <cell r="AR323" t="str">
            <v>N</v>
          </cell>
          <cell r="AS323" t="str">
            <v>S</v>
          </cell>
          <cell r="AT323" t="str">
            <v>S</v>
          </cell>
          <cell r="AU323" t="str">
            <v>N</v>
          </cell>
          <cell r="AV323" t="str">
            <v>N</v>
          </cell>
          <cell r="AW323" t="str">
            <v>S</v>
          </cell>
          <cell r="AX323" t="str">
            <v>S</v>
          </cell>
          <cell r="AY323">
            <v>0</v>
          </cell>
          <cell r="AZ323">
            <v>0</v>
          </cell>
          <cell r="BA323" t="str">
            <v>S</v>
          </cell>
          <cell r="BB323" t="str">
            <v>N</v>
          </cell>
          <cell r="BC323" t="str">
            <v>N</v>
          </cell>
          <cell r="BH323" t="str">
            <v>TIENDA</v>
          </cell>
          <cell r="BI323" t="str">
            <v>N</v>
          </cell>
          <cell r="BJ323" t="str">
            <v>N</v>
          </cell>
          <cell r="BL323">
            <v>0</v>
          </cell>
          <cell r="BN323" t="str">
            <v>N</v>
          </cell>
          <cell r="BO323" t="str">
            <v>N</v>
          </cell>
          <cell r="BP323" t="str">
            <v>N</v>
          </cell>
          <cell r="BQ323" t="str">
            <v>N</v>
          </cell>
          <cell r="BR323" t="str">
            <v>S</v>
          </cell>
          <cell r="BS323" t="str">
            <v>N</v>
          </cell>
          <cell r="BT323" t="str">
            <v>N</v>
          </cell>
          <cell r="BU323" t="str">
            <v>N</v>
          </cell>
          <cell r="BV323" t="str">
            <v>N</v>
          </cell>
          <cell r="BW323" t="str">
            <v>N</v>
          </cell>
          <cell r="BX323" t="str">
            <v>N</v>
          </cell>
          <cell r="BY323" t="str">
            <v>N</v>
          </cell>
          <cell r="BZ323" t="str">
            <v>S</v>
          </cell>
          <cell r="CA323" t="str">
            <v>N</v>
          </cell>
          <cell r="CB323" t="str">
            <v>S</v>
          </cell>
          <cell r="CC323" t="str">
            <v>S</v>
          </cell>
          <cell r="CD323" t="str">
            <v>N</v>
          </cell>
          <cell r="CE323" t="str">
            <v>S</v>
          </cell>
          <cell r="CF323" t="str">
            <v>S</v>
          </cell>
          <cell r="CG323" t="str">
            <v>S</v>
          </cell>
          <cell r="CH323" t="str">
            <v>N</v>
          </cell>
          <cell r="CI323" t="str">
            <v>N</v>
          </cell>
          <cell r="CJ323" t="str">
            <v>N</v>
          </cell>
          <cell r="CK323" t="str">
            <v>N</v>
          </cell>
          <cell r="CL323" t="str">
            <v>S</v>
          </cell>
          <cell r="CM323" t="str">
            <v>S</v>
          </cell>
          <cell r="CN323" t="str">
            <v>SI TIENDA - NO PROMOS</v>
          </cell>
          <cell r="CO323" t="str">
            <v>ESTRELLA</v>
          </cell>
          <cell r="CP323" t="str">
            <v xml:space="preserve">3Q Visita + Briefing  </v>
          </cell>
          <cell r="CQ323">
            <v>2</v>
          </cell>
          <cell r="CR323" t="str">
            <v>C</v>
          </cell>
          <cell r="CS323" t="str">
            <v>S</v>
          </cell>
          <cell r="CT323" t="str">
            <v>N</v>
          </cell>
          <cell r="CU323" t="str">
            <v>N</v>
          </cell>
          <cell r="CV323">
            <v>-4.0201388888888889</v>
          </cell>
          <cell r="CW323">
            <v>40.628999999999998</v>
          </cell>
          <cell r="CY323" t="str">
            <v>Collado Villalba</v>
          </cell>
          <cell r="CZ323" t="str">
            <v>S</v>
          </cell>
          <cell r="DA323">
            <v>3</v>
          </cell>
        </row>
        <row r="324">
          <cell r="A324" t="str">
            <v>E0912</v>
          </cell>
          <cell r="B324" t="str">
            <v>ACTIVA</v>
          </cell>
          <cell r="C324" t="str">
            <v>2w</v>
          </cell>
          <cell r="D324" t="str">
            <v>E00849</v>
          </cell>
          <cell r="E324" t="str">
            <v>COR0016</v>
          </cell>
          <cell r="F324" t="str">
            <v>COR0016</v>
          </cell>
          <cell r="G324">
            <v>5991240001</v>
          </cell>
          <cell r="H324" t="str">
            <v/>
          </cell>
          <cell r="J324" t="str">
            <v>Proconsi</v>
          </cell>
          <cell r="K324" t="str">
            <v>GDOE</v>
          </cell>
          <cell r="L324" t="str">
            <v>GA</v>
          </cell>
          <cell r="M324" t="str">
            <v>CODO</v>
          </cell>
          <cell r="N324" t="str">
            <v>Alfredo Sanchez</v>
          </cell>
          <cell r="O324" t="str">
            <v>Alfredo Sanchez</v>
          </cell>
          <cell r="P324" t="str">
            <v>Honorio Blanco</v>
          </cell>
          <cell r="Q324" t="str">
            <v>Sonia López</v>
          </cell>
          <cell r="R324" t="str">
            <v>Compostela - A Sionlla</v>
          </cell>
          <cell r="S324" t="str">
            <v>VALTA ENERXIA S.L</v>
          </cell>
          <cell r="T324" t="str">
            <v>B940455531</v>
          </cell>
          <cell r="V324">
            <v>654940954</v>
          </cell>
          <cell r="W324">
            <v>981895774</v>
          </cell>
          <cell r="Y324">
            <v>981888145</v>
          </cell>
          <cell r="Z324" t="str">
            <v>pepe@estacionspl.com</v>
          </cell>
          <cell r="AA324" t="str">
            <v>CTRA. N-550, KM. 55,300</v>
          </cell>
          <cell r="AB324" t="str">
            <v>15700</v>
          </cell>
          <cell r="AC324" t="str">
            <v>A SIONLLA - SANTIAGO</v>
          </cell>
          <cell r="AD324" t="str">
            <v>LA CORUÑA</v>
          </cell>
          <cell r="AE324" t="str">
            <v>GALICIA</v>
          </cell>
          <cell r="AG324" t="str">
            <v>Atendido</v>
          </cell>
          <cell r="AH324" t="str">
            <v>N</v>
          </cell>
          <cell r="AI324" t="str">
            <v>N</v>
          </cell>
          <cell r="AJ324" t="str">
            <v>N</v>
          </cell>
          <cell r="AK324" t="str">
            <v>N</v>
          </cell>
          <cell r="AL324">
            <v>0.25</v>
          </cell>
          <cell r="AM324">
            <v>1</v>
          </cell>
          <cell r="AN324" t="str">
            <v>S-D: 07:00-23:00</v>
          </cell>
          <cell r="AO324" t="str">
            <v>S</v>
          </cell>
          <cell r="AP324" t="str">
            <v>S</v>
          </cell>
          <cell r="AQ324" t="str">
            <v>S</v>
          </cell>
          <cell r="AR324" t="str">
            <v>N</v>
          </cell>
          <cell r="AS324" t="str">
            <v>S</v>
          </cell>
          <cell r="AT324" t="str">
            <v>N</v>
          </cell>
          <cell r="AU324" t="str">
            <v>N</v>
          </cell>
          <cell r="AV324" t="str">
            <v>N</v>
          </cell>
          <cell r="AW324" t="str">
            <v>S</v>
          </cell>
          <cell r="AX324" t="str">
            <v>S</v>
          </cell>
          <cell r="AY324">
            <v>0</v>
          </cell>
          <cell r="AZ324">
            <v>0</v>
          </cell>
          <cell r="BA324" t="str">
            <v>N</v>
          </cell>
          <cell r="BB324" t="str">
            <v>N</v>
          </cell>
          <cell r="BC324" t="str">
            <v>N</v>
          </cell>
          <cell r="BH324" t="str">
            <v>TIENDA</v>
          </cell>
          <cell r="BI324" t="str">
            <v>N</v>
          </cell>
          <cell r="BJ324" t="str">
            <v>N</v>
          </cell>
          <cell r="BL324">
            <v>0</v>
          </cell>
          <cell r="BN324" t="str">
            <v>N</v>
          </cell>
          <cell r="BO324" t="str">
            <v>N</v>
          </cell>
          <cell r="BP324" t="str">
            <v>N</v>
          </cell>
          <cell r="BQ324" t="str">
            <v>N</v>
          </cell>
          <cell r="BR324" t="str">
            <v>S</v>
          </cell>
          <cell r="BS324" t="str">
            <v>N</v>
          </cell>
          <cell r="BT324" t="str">
            <v>N</v>
          </cell>
          <cell r="BU324" t="str">
            <v>N</v>
          </cell>
          <cell r="BV324" t="str">
            <v>N</v>
          </cell>
          <cell r="BW324" t="str">
            <v>N</v>
          </cell>
          <cell r="BX324" t="str">
            <v>N</v>
          </cell>
          <cell r="BY324" t="str">
            <v>N</v>
          </cell>
          <cell r="BZ324" t="str">
            <v>S</v>
          </cell>
          <cell r="CA324" t="str">
            <v>N</v>
          </cell>
          <cell r="CB324" t="str">
            <v>S</v>
          </cell>
          <cell r="CC324" t="str">
            <v>S</v>
          </cell>
          <cell r="CD324" t="str">
            <v>N</v>
          </cell>
          <cell r="CE324" t="str">
            <v>S</v>
          </cell>
          <cell r="CF324" t="str">
            <v>S</v>
          </cell>
          <cell r="CG324" t="str">
            <v>S</v>
          </cell>
          <cell r="CH324" t="str">
            <v>N</v>
          </cell>
          <cell r="CI324" t="str">
            <v>N</v>
          </cell>
          <cell r="CJ324" t="str">
            <v>N</v>
          </cell>
          <cell r="CK324" t="str">
            <v>N</v>
          </cell>
          <cell r="CL324" t="str">
            <v>S</v>
          </cell>
          <cell r="CM324" t="str">
            <v>S</v>
          </cell>
          <cell r="CN324" t="str">
            <v>SI TIENDA - NO PROMOS</v>
          </cell>
          <cell r="CO324" t="str">
            <v>ESTRELLA</v>
          </cell>
          <cell r="CP324" t="str">
            <v xml:space="preserve"> 2Q Visita + Briefing</v>
          </cell>
          <cell r="CQ324">
            <v>1</v>
          </cell>
          <cell r="CR324" t="str">
            <v>C</v>
          </cell>
          <cell r="CS324" t="str">
            <v>S</v>
          </cell>
          <cell r="CT324" t="str">
            <v>S</v>
          </cell>
          <cell r="CU324" t="str">
            <v>N</v>
          </cell>
          <cell r="CV324">
            <v>-8.4871388888888877</v>
          </cell>
          <cell r="CW324">
            <v>42.922916666666666</v>
          </cell>
          <cell r="CY324" t="str">
            <v>SANTIAGO DE COMPOSTELA</v>
          </cell>
          <cell r="CZ324" t="str">
            <v>S</v>
          </cell>
          <cell r="DA324">
            <v>3</v>
          </cell>
        </row>
        <row r="325">
          <cell r="A325" t="str">
            <v>E0141</v>
          </cell>
          <cell r="B325" t="str">
            <v>ACTIVA</v>
          </cell>
          <cell r="D325" t="str">
            <v>E00291</v>
          </cell>
          <cell r="E325" t="str">
            <v>COR0017</v>
          </cell>
          <cell r="F325" t="str">
            <v>COR0017</v>
          </cell>
          <cell r="G325">
            <v>5427710001</v>
          </cell>
          <cell r="H325" t="str">
            <v/>
          </cell>
          <cell r="J325" t="str">
            <v>PROCONSI</v>
          </cell>
          <cell r="K325" t="str">
            <v>GEE</v>
          </cell>
          <cell r="L325" t="str">
            <v>GA</v>
          </cell>
          <cell r="M325" t="str">
            <v>CODO</v>
          </cell>
          <cell r="N325" t="str">
            <v>Alfredo Sanchez</v>
          </cell>
          <cell r="O325" t="str">
            <v>Alfredo Sanchez</v>
          </cell>
          <cell r="P325" t="str">
            <v>Sonia López</v>
          </cell>
          <cell r="Q325" t="str">
            <v>Sonia López</v>
          </cell>
          <cell r="R325" t="str">
            <v>Compostela - Alameda</v>
          </cell>
          <cell r="S325" t="str">
            <v>GASOLEOS COMPOSTELA 2000 S.L</v>
          </cell>
          <cell r="T325" t="str">
            <v>B15410962</v>
          </cell>
          <cell r="W325">
            <v>981580710</v>
          </cell>
          <cell r="Y325">
            <v>981509900</v>
          </cell>
          <cell r="Z325" t="str">
            <v>estaciones@losangelesgas.es</v>
          </cell>
          <cell r="AA325" t="str">
            <v>CL JUAN CARLOS I, S/Nº</v>
          </cell>
          <cell r="AB325" t="str">
            <v>15001</v>
          </cell>
          <cell r="AC325" t="str">
            <v>SANTIAGO DE COMPOSTELA</v>
          </cell>
          <cell r="AD325" t="str">
            <v>LA CORUÑA</v>
          </cell>
          <cell r="AE325" t="str">
            <v>GALICIA</v>
          </cell>
          <cell r="AG325" t="str">
            <v>Atendido</v>
          </cell>
          <cell r="AH325" t="str">
            <v>N</v>
          </cell>
          <cell r="AI325" t="str">
            <v>N</v>
          </cell>
          <cell r="AJ325" t="str">
            <v>N</v>
          </cell>
          <cell r="AK325" t="str">
            <v>N</v>
          </cell>
          <cell r="AL325">
            <v>0.29166666666666669</v>
          </cell>
          <cell r="AM325">
            <v>0.95833333333333337</v>
          </cell>
          <cell r="AO325" t="str">
            <v>N</v>
          </cell>
          <cell r="AP325" t="str">
            <v>S</v>
          </cell>
          <cell r="AQ325" t="str">
            <v>S</v>
          </cell>
          <cell r="AR325" t="str">
            <v>N</v>
          </cell>
          <cell r="AS325" t="str">
            <v>S</v>
          </cell>
          <cell r="AT325" t="str">
            <v>N</v>
          </cell>
          <cell r="AU325" t="str">
            <v>N</v>
          </cell>
          <cell r="AV325" t="str">
            <v>N</v>
          </cell>
          <cell r="AW325" t="str">
            <v>S</v>
          </cell>
          <cell r="AX325" t="str">
            <v>N</v>
          </cell>
          <cell r="AY325">
            <v>2</v>
          </cell>
          <cell r="AZ325">
            <v>0</v>
          </cell>
          <cell r="BA325" t="str">
            <v>N</v>
          </cell>
          <cell r="BB325" t="str">
            <v>N</v>
          </cell>
          <cell r="BC325" t="str">
            <v>N</v>
          </cell>
          <cell r="BH325" t="str">
            <v>TIENDA</v>
          </cell>
          <cell r="BI325" t="str">
            <v>BASICO</v>
          </cell>
          <cell r="BJ325" t="str">
            <v>N</v>
          </cell>
          <cell r="BL325">
            <v>0</v>
          </cell>
          <cell r="BN325" t="str">
            <v>N</v>
          </cell>
          <cell r="BO325" t="str">
            <v>N</v>
          </cell>
          <cell r="BP325" t="str">
            <v>N</v>
          </cell>
          <cell r="BQ325" t="str">
            <v>N</v>
          </cell>
          <cell r="BR325" t="str">
            <v>S</v>
          </cell>
          <cell r="BS325" t="str">
            <v>N</v>
          </cell>
          <cell r="BT325" t="str">
            <v>N</v>
          </cell>
          <cell r="BU325" t="str">
            <v>N</v>
          </cell>
          <cell r="BV325" t="str">
            <v>N</v>
          </cell>
          <cell r="BW325" t="str">
            <v>N</v>
          </cell>
          <cell r="BX325" t="str">
            <v>N</v>
          </cell>
          <cell r="BY325" t="str">
            <v>N</v>
          </cell>
          <cell r="BZ325" t="str">
            <v>S</v>
          </cell>
          <cell r="CA325" t="str">
            <v>N</v>
          </cell>
          <cell r="CB325" t="str">
            <v>S</v>
          </cell>
          <cell r="CC325" t="str">
            <v>S</v>
          </cell>
          <cell r="CD325" t="str">
            <v>N</v>
          </cell>
          <cell r="CE325" t="str">
            <v>S</v>
          </cell>
          <cell r="CF325" t="str">
            <v>S</v>
          </cell>
          <cell r="CG325" t="str">
            <v>S</v>
          </cell>
          <cell r="CH325" t="str">
            <v>N</v>
          </cell>
          <cell r="CI325" t="str">
            <v>N</v>
          </cell>
          <cell r="CJ325" t="str">
            <v>N</v>
          </cell>
          <cell r="CK325" t="str">
            <v>N</v>
          </cell>
          <cell r="CL325" t="str">
            <v>S</v>
          </cell>
          <cell r="CM325" t="str">
            <v>S</v>
          </cell>
          <cell r="CN325" t="str">
            <v>SI TIENDA - NO PROMOS</v>
          </cell>
          <cell r="CO325" t="str">
            <v>ESTRELLA</v>
          </cell>
          <cell r="CP325" t="str">
            <v xml:space="preserve"> 2Q Visita + Briefing</v>
          </cell>
          <cell r="CQ325">
            <v>1</v>
          </cell>
          <cell r="CR325" t="str">
            <v>C</v>
          </cell>
          <cell r="CS325" t="str">
            <v>N</v>
          </cell>
          <cell r="CT325" t="str">
            <v>N</v>
          </cell>
          <cell r="CU325" t="str">
            <v>S</v>
          </cell>
          <cell r="CV325">
            <v>-8.5486666666666657</v>
          </cell>
          <cell r="CW325">
            <v>42.876111111111115</v>
          </cell>
          <cell r="CY325" t="str">
            <v>Santiago De Compostela (Alameda)</v>
          </cell>
          <cell r="CZ325" t="str">
            <v>S</v>
          </cell>
          <cell r="DA325">
            <v>3</v>
          </cell>
        </row>
        <row r="326">
          <cell r="A326" t="str">
            <v>E0744</v>
          </cell>
          <cell r="B326" t="str">
            <v>ACTIVA</v>
          </cell>
          <cell r="D326" t="str">
            <v>E00648</v>
          </cell>
          <cell r="E326" t="str">
            <v>CAD0003</v>
          </cell>
          <cell r="F326" t="str">
            <v>CAD0003</v>
          </cell>
          <cell r="G326">
            <v>5965020001</v>
          </cell>
          <cell r="H326">
            <v>5891560000</v>
          </cell>
          <cell r="J326" t="str">
            <v>AVALON</v>
          </cell>
          <cell r="K326" t="str">
            <v>GEE</v>
          </cell>
          <cell r="L326" t="str">
            <v>GA</v>
          </cell>
          <cell r="M326" t="str">
            <v>DODO</v>
          </cell>
          <cell r="N326" t="str">
            <v>Jose Luis Vidal</v>
          </cell>
          <cell r="O326" t="str">
            <v>Jose Luis Vidal</v>
          </cell>
          <cell r="P326" t="str">
            <v>José Mora</v>
          </cell>
          <cell r="Q326" t="str">
            <v>Laura M. Díaz</v>
          </cell>
          <cell r="R326" t="str">
            <v>Conil - Dir. Algeciras</v>
          </cell>
          <cell r="S326" t="str">
            <v>CONCESIONES INTERCONTINENTALES, S.L.</v>
          </cell>
          <cell r="T326" t="str">
            <v>B91742031</v>
          </cell>
          <cell r="Z326" t="str">
            <v>jescolante@cointer.eu</v>
          </cell>
          <cell r="AA326" t="str">
            <v>Autovía A-48 Km.24,400 Sentido Cádiz</v>
          </cell>
          <cell r="AB326">
            <v>11140</v>
          </cell>
          <cell r="AC326" t="str">
            <v>CONIL DE LA FRONTERA</v>
          </cell>
          <cell r="AD326" t="str">
            <v>CÁDIZ</v>
          </cell>
          <cell r="AE326" t="str">
            <v>ANDALUCIA</v>
          </cell>
          <cell r="AG326" t="str">
            <v>Self</v>
          </cell>
          <cell r="AH326" t="str">
            <v>N</v>
          </cell>
          <cell r="AI326" t="str">
            <v>N</v>
          </cell>
          <cell r="AJ326" t="str">
            <v>N</v>
          </cell>
          <cell r="AK326" t="str">
            <v>S</v>
          </cell>
          <cell r="AL326">
            <v>0</v>
          </cell>
          <cell r="AM326">
            <v>0</v>
          </cell>
          <cell r="AO326" t="str">
            <v>N</v>
          </cell>
          <cell r="AP326" t="str">
            <v>S</v>
          </cell>
          <cell r="AQ326" t="str">
            <v>S</v>
          </cell>
          <cell r="AR326" t="str">
            <v>N</v>
          </cell>
          <cell r="AS326" t="str">
            <v>S</v>
          </cell>
          <cell r="AT326" t="str">
            <v>S</v>
          </cell>
          <cell r="AU326" t="str">
            <v>N</v>
          </cell>
          <cell r="AV326" t="str">
            <v>N</v>
          </cell>
          <cell r="AW326" t="str">
            <v>N</v>
          </cell>
          <cell r="AX326" t="str">
            <v>N</v>
          </cell>
          <cell r="AY326">
            <v>4</v>
          </cell>
          <cell r="AZ326">
            <v>4</v>
          </cell>
          <cell r="BA326" t="str">
            <v>S</v>
          </cell>
          <cell r="BB326" t="str">
            <v>N</v>
          </cell>
          <cell r="BC326" t="str">
            <v>N</v>
          </cell>
          <cell r="BH326" t="str">
            <v>TIENDA</v>
          </cell>
          <cell r="BI326" t="str">
            <v>ADVANCE</v>
          </cell>
          <cell r="BJ326" t="str">
            <v>S</v>
          </cell>
          <cell r="BL326">
            <v>0</v>
          </cell>
          <cell r="BN326" t="str">
            <v>N</v>
          </cell>
          <cell r="BO326" t="str">
            <v>N</v>
          </cell>
          <cell r="BP326" t="str">
            <v>N</v>
          </cell>
          <cell r="BQ326" t="str">
            <v>N</v>
          </cell>
          <cell r="BR326" t="str">
            <v>S</v>
          </cell>
          <cell r="BS326" t="str">
            <v>N</v>
          </cell>
          <cell r="BT326" t="str">
            <v>N</v>
          </cell>
          <cell r="BU326" t="str">
            <v>N</v>
          </cell>
          <cell r="BV326" t="str">
            <v>N</v>
          </cell>
          <cell r="BW326" t="str">
            <v>N</v>
          </cell>
          <cell r="BX326" t="str">
            <v>N</v>
          </cell>
          <cell r="BY326" t="str">
            <v>N</v>
          </cell>
          <cell r="BZ326" t="str">
            <v>S</v>
          </cell>
          <cell r="CA326" t="str">
            <v>N</v>
          </cell>
          <cell r="CB326" t="str">
            <v>S</v>
          </cell>
          <cell r="CC326" t="str">
            <v>S</v>
          </cell>
          <cell r="CD326" t="str">
            <v>N</v>
          </cell>
          <cell r="CE326" t="str">
            <v>S</v>
          </cell>
          <cell r="CF326" t="str">
            <v>S</v>
          </cell>
          <cell r="CG326" t="str">
            <v>S</v>
          </cell>
          <cell r="CH326" t="str">
            <v>N</v>
          </cell>
          <cell r="CI326" t="str">
            <v>N</v>
          </cell>
          <cell r="CJ326" t="str">
            <v>N</v>
          </cell>
          <cell r="CK326" t="str">
            <v>N</v>
          </cell>
          <cell r="CL326" t="str">
            <v>S</v>
          </cell>
          <cell r="CM326" t="str">
            <v>S</v>
          </cell>
          <cell r="CN326" t="str">
            <v>SI TIENDA - NO PROMOS</v>
          </cell>
          <cell r="CO326" t="str">
            <v>ESTRELLA</v>
          </cell>
          <cell r="CP326" t="str">
            <v xml:space="preserve">3Q Visita + Briefing  </v>
          </cell>
          <cell r="CQ326">
            <v>2</v>
          </cell>
          <cell r="CR326" t="str">
            <v>C</v>
          </cell>
          <cell r="CS326" t="str">
            <v>S</v>
          </cell>
          <cell r="CT326" t="str">
            <v>N</v>
          </cell>
          <cell r="CU326" t="str">
            <v>N</v>
          </cell>
          <cell r="CV326">
            <v>-6.0570555555555554</v>
          </cell>
          <cell r="CW326">
            <v>36.309916666666666</v>
          </cell>
          <cell r="CY326" t="str">
            <v>Conil de la Frontera</v>
          </cell>
          <cell r="CZ326" t="str">
            <v>S</v>
          </cell>
          <cell r="DA326">
            <v>3</v>
          </cell>
        </row>
        <row r="327">
          <cell r="A327" t="str">
            <v>E0745</v>
          </cell>
          <cell r="B327" t="str">
            <v>ACTIVA</v>
          </cell>
          <cell r="D327" t="str">
            <v>E00648</v>
          </cell>
          <cell r="E327" t="str">
            <v>CAD0003</v>
          </cell>
          <cell r="F327" t="str">
            <v>CAD0003</v>
          </cell>
          <cell r="G327">
            <v>5965020002</v>
          </cell>
          <cell r="H327">
            <v>5891560000</v>
          </cell>
          <cell r="J327" t="str">
            <v>AVALON</v>
          </cell>
          <cell r="K327" t="str">
            <v>GEE</v>
          </cell>
          <cell r="L327" t="str">
            <v>GA</v>
          </cell>
          <cell r="M327" t="str">
            <v>DODO</v>
          </cell>
          <cell r="N327" t="str">
            <v>Jose Luis Vidal</v>
          </cell>
          <cell r="O327" t="str">
            <v>Jose Luis Vidal</v>
          </cell>
          <cell r="P327" t="str">
            <v>José Mora</v>
          </cell>
          <cell r="Q327" t="str">
            <v>Laura M. Díaz</v>
          </cell>
          <cell r="R327" t="str">
            <v>Conil - Dir. Cadiz</v>
          </cell>
          <cell r="S327" t="str">
            <v>CONCESIONES INTERCONTINENTALES, S.L.</v>
          </cell>
          <cell r="T327" t="str">
            <v>B91742031</v>
          </cell>
          <cell r="Z327" t="str">
            <v>mmartind@cointer.eu</v>
          </cell>
          <cell r="AA327" t="str">
            <v>Autovía A-48 Km.24,400 Sentido Cádiz</v>
          </cell>
          <cell r="AB327">
            <v>11140</v>
          </cell>
          <cell r="AC327" t="str">
            <v>CONIL DE LA FRONTERA</v>
          </cell>
          <cell r="AD327" t="str">
            <v>CÁDIZ</v>
          </cell>
          <cell r="AE327" t="str">
            <v>ANDALUCIA</v>
          </cell>
          <cell r="AG327" t="str">
            <v>Self</v>
          </cell>
          <cell r="AH327" t="str">
            <v>N</v>
          </cell>
          <cell r="AI327" t="str">
            <v>N</v>
          </cell>
          <cell r="AJ327" t="str">
            <v>N</v>
          </cell>
          <cell r="AK327" t="str">
            <v>N</v>
          </cell>
          <cell r="AO327" t="str">
            <v>N</v>
          </cell>
          <cell r="AP327" t="str">
            <v>S</v>
          </cell>
          <cell r="AQ327" t="str">
            <v>S</v>
          </cell>
          <cell r="AR327" t="str">
            <v>N</v>
          </cell>
          <cell r="AS327" t="str">
            <v>S</v>
          </cell>
          <cell r="AT327" t="str">
            <v>S</v>
          </cell>
          <cell r="AU327" t="str">
            <v>N</v>
          </cell>
          <cell r="AV327" t="str">
            <v>N</v>
          </cell>
          <cell r="AW327" t="str">
            <v>N</v>
          </cell>
          <cell r="AX327" t="str">
            <v>N</v>
          </cell>
          <cell r="AY327">
            <v>4</v>
          </cell>
          <cell r="AZ327">
            <v>4</v>
          </cell>
          <cell r="BA327" t="str">
            <v>S</v>
          </cell>
          <cell r="BB327" t="str">
            <v>N</v>
          </cell>
          <cell r="BC327" t="str">
            <v>N</v>
          </cell>
          <cell r="BH327" t="str">
            <v>TIENDA</v>
          </cell>
          <cell r="BI327" t="str">
            <v>ADVANCE</v>
          </cell>
          <cell r="BJ327" t="str">
            <v>S</v>
          </cell>
          <cell r="BL327">
            <v>0</v>
          </cell>
          <cell r="BN327" t="str">
            <v>N</v>
          </cell>
          <cell r="BO327" t="str">
            <v>N</v>
          </cell>
          <cell r="BP327" t="str">
            <v>N</v>
          </cell>
          <cell r="BQ327" t="str">
            <v>N</v>
          </cell>
          <cell r="BR327" t="str">
            <v>S</v>
          </cell>
          <cell r="BS327" t="str">
            <v>N</v>
          </cell>
          <cell r="BT327" t="str">
            <v>N</v>
          </cell>
          <cell r="BU327" t="str">
            <v>N</v>
          </cell>
          <cell r="BV327" t="str">
            <v>N</v>
          </cell>
          <cell r="BW327" t="str">
            <v>N</v>
          </cell>
          <cell r="BX327" t="str">
            <v>N</v>
          </cell>
          <cell r="BY327" t="str">
            <v>N</v>
          </cell>
          <cell r="BZ327" t="str">
            <v>S</v>
          </cell>
          <cell r="CA327" t="str">
            <v>N</v>
          </cell>
          <cell r="CB327" t="str">
            <v>S</v>
          </cell>
          <cell r="CC327" t="str">
            <v>S</v>
          </cell>
          <cell r="CD327" t="str">
            <v>N</v>
          </cell>
          <cell r="CE327" t="str">
            <v>S</v>
          </cell>
          <cell r="CF327" t="str">
            <v>S</v>
          </cell>
          <cell r="CG327" t="str">
            <v>S</v>
          </cell>
          <cell r="CH327" t="str">
            <v>N</v>
          </cell>
          <cell r="CI327" t="str">
            <v>N</v>
          </cell>
          <cell r="CJ327" t="str">
            <v>N</v>
          </cell>
          <cell r="CK327" t="str">
            <v>N</v>
          </cell>
          <cell r="CL327" t="str">
            <v>N</v>
          </cell>
          <cell r="CM327" t="str">
            <v>S</v>
          </cell>
          <cell r="CN327" t="str">
            <v>SI TIENDA - NO PROMOS</v>
          </cell>
          <cell r="CO327" t="str">
            <v>ESTRELLA</v>
          </cell>
          <cell r="CQ327">
            <v>1</v>
          </cell>
          <cell r="CR327" t="str">
            <v>C</v>
          </cell>
          <cell r="CS327" t="str">
            <v>S</v>
          </cell>
          <cell r="CT327" t="str">
            <v>N</v>
          </cell>
          <cell r="CU327" t="str">
            <v>N</v>
          </cell>
          <cell r="CV327">
            <v>-6.0570555555555554</v>
          </cell>
          <cell r="CW327">
            <v>36.309916666666666</v>
          </cell>
          <cell r="CY327" t="str">
            <v>Conil de la Frontera</v>
          </cell>
          <cell r="CZ327" t="str">
            <v>S</v>
          </cell>
          <cell r="DA327">
            <v>3</v>
          </cell>
        </row>
        <row r="328">
          <cell r="A328" t="str">
            <v>E0516</v>
          </cell>
          <cell r="B328" t="str">
            <v>ACTIVA</v>
          </cell>
          <cell r="C328" t="str">
            <v>6g</v>
          </cell>
          <cell r="D328" t="str">
            <v>E00931</v>
          </cell>
          <cell r="E328" t="str">
            <v>BAR0027</v>
          </cell>
          <cell r="F328" t="str">
            <v>BAR0027</v>
          </cell>
          <cell r="G328">
            <v>5458350014</v>
          </cell>
          <cell r="H328" t="str">
            <v/>
          </cell>
          <cell r="I328" t="str">
            <v/>
          </cell>
          <cell r="J328" t="str">
            <v>AVALON</v>
          </cell>
          <cell r="K328" t="str">
            <v>GDOE</v>
          </cell>
          <cell r="L328" t="str">
            <v>GA</v>
          </cell>
          <cell r="M328" t="str">
            <v>CODO</v>
          </cell>
          <cell r="N328" t="str">
            <v>Alfredo Sanchez</v>
          </cell>
          <cell r="O328" t="str">
            <v>Jesus Salvador</v>
          </cell>
          <cell r="P328" t="str">
            <v>Santiago Redondo</v>
          </cell>
          <cell r="Q328" t="str">
            <v>Santiago Redondo</v>
          </cell>
          <cell r="R328" t="str">
            <v>Cornellá - C/Progrés</v>
          </cell>
          <cell r="S328" t="str">
            <v>APLICA S.L</v>
          </cell>
          <cell r="T328" t="str">
            <v/>
          </cell>
          <cell r="W328">
            <v>933778442</v>
          </cell>
          <cell r="Y328">
            <v>933778442</v>
          </cell>
          <cell r="Z328" t="str">
            <v>jtoha@aplica.es</v>
          </cell>
          <cell r="AA328" t="str">
            <v>C/ Progreso esq. C/ Albert Einstein (Pol. Almeda)</v>
          </cell>
          <cell r="AB328" t="str">
            <v>08940</v>
          </cell>
          <cell r="AC328" t="str">
            <v>CORNELLÁ DE LLOBREGAT</v>
          </cell>
          <cell r="AD328" t="str">
            <v>BARCELONA</v>
          </cell>
          <cell r="AE328" t="str">
            <v>CATALUÑA</v>
          </cell>
          <cell r="AF328" t="str">
            <v>2+1 ó 1+2 ó 2+2 depende de los descansos</v>
          </cell>
          <cell r="AG328" t="str">
            <v>Self</v>
          </cell>
          <cell r="AH328" t="str">
            <v>N</v>
          </cell>
          <cell r="AI328" t="str">
            <v>N</v>
          </cell>
          <cell r="AJ328" t="str">
            <v>N</v>
          </cell>
          <cell r="AK328" t="str">
            <v>N</v>
          </cell>
          <cell r="AL328">
            <v>0.25</v>
          </cell>
          <cell r="AM328">
            <v>0.91666666666666663</v>
          </cell>
          <cell r="AO328" t="str">
            <v>S</v>
          </cell>
          <cell r="AP328" t="str">
            <v>S</v>
          </cell>
          <cell r="AQ328" t="str">
            <v>S</v>
          </cell>
          <cell r="AR328" t="str">
            <v>N</v>
          </cell>
          <cell r="AS328" t="str">
            <v>S</v>
          </cell>
          <cell r="AT328" t="str">
            <v>S</v>
          </cell>
          <cell r="AU328" t="str">
            <v>N</v>
          </cell>
          <cell r="AV328" t="str">
            <v>N</v>
          </cell>
          <cell r="AW328" t="str">
            <v>S</v>
          </cell>
          <cell r="AX328" t="str">
            <v>S</v>
          </cell>
          <cell r="AY328">
            <v>0</v>
          </cell>
          <cell r="AZ328">
            <v>0</v>
          </cell>
          <cell r="BA328" t="str">
            <v>S</v>
          </cell>
          <cell r="BB328" t="str">
            <v>S</v>
          </cell>
          <cell r="BC328" t="str">
            <v>Self</v>
          </cell>
          <cell r="BE328">
            <v>1</v>
          </cell>
          <cell r="BG328">
            <v>2</v>
          </cell>
          <cell r="BH328" t="str">
            <v>TANGERINA</v>
          </cell>
          <cell r="BI328" t="str">
            <v>TANGERINA</v>
          </cell>
          <cell r="BJ328" t="str">
            <v>S</v>
          </cell>
          <cell r="BK328" t="str">
            <v>POL.INDUSTRIAL</v>
          </cell>
          <cell r="BL328">
            <v>180</v>
          </cell>
          <cell r="BN328" t="str">
            <v xml:space="preserve">Elena </v>
          </cell>
          <cell r="BO328" t="str">
            <v>S</v>
          </cell>
          <cell r="BP328" t="str">
            <v>N</v>
          </cell>
          <cell r="BQ328" t="str">
            <v>N</v>
          </cell>
          <cell r="BR328" t="str">
            <v>S</v>
          </cell>
          <cell r="BS328" t="str">
            <v>S</v>
          </cell>
          <cell r="BT328" t="str">
            <v>N</v>
          </cell>
          <cell r="BU328" t="str">
            <v>N</v>
          </cell>
          <cell r="BV328" t="str">
            <v>N</v>
          </cell>
          <cell r="BW328" t="str">
            <v>N</v>
          </cell>
          <cell r="BX328" t="str">
            <v>N</v>
          </cell>
          <cell r="BY328" t="str">
            <v>N</v>
          </cell>
          <cell r="BZ328" t="str">
            <v>S</v>
          </cell>
          <cell r="CA328" t="str">
            <v>N</v>
          </cell>
          <cell r="CB328" t="str">
            <v>S</v>
          </cell>
          <cell r="CC328" t="str">
            <v>S</v>
          </cell>
          <cell r="CD328" t="str">
            <v>N</v>
          </cell>
          <cell r="CE328" t="str">
            <v>S</v>
          </cell>
          <cell r="CF328" t="str">
            <v>S</v>
          </cell>
          <cell r="CG328" t="str">
            <v>S</v>
          </cell>
          <cell r="CH328" t="str">
            <v>N</v>
          </cell>
          <cell r="CI328" t="str">
            <v>N</v>
          </cell>
          <cell r="CJ328" t="str">
            <v>N</v>
          </cell>
          <cell r="CK328" t="str">
            <v>N</v>
          </cell>
          <cell r="CL328" t="str">
            <v>S</v>
          </cell>
          <cell r="CM328" t="str">
            <v>S</v>
          </cell>
          <cell r="CN328" t="str">
            <v>S</v>
          </cell>
          <cell r="CO328" t="str">
            <v>ESTRELLA</v>
          </cell>
          <cell r="CQ328">
            <v>1</v>
          </cell>
          <cell r="CR328" t="str">
            <v>B</v>
          </cell>
          <cell r="CS328" t="str">
            <v>S</v>
          </cell>
          <cell r="CT328" t="str">
            <v>N</v>
          </cell>
          <cell r="CU328" t="str">
            <v>N</v>
          </cell>
          <cell r="CV328">
            <v>2.0867222222222224</v>
          </cell>
          <cell r="CW328">
            <v>41.364055555555559</v>
          </cell>
          <cell r="CX328">
            <v>40829</v>
          </cell>
          <cell r="CY328" t="str">
            <v>Cornella Rondas</v>
          </cell>
          <cell r="CZ328" t="str">
            <v>S</v>
          </cell>
          <cell r="DA328">
            <v>2</v>
          </cell>
        </row>
        <row r="329">
          <cell r="A329" t="str">
            <v>E0412</v>
          </cell>
          <cell r="B329" t="str">
            <v>ACTIVA</v>
          </cell>
          <cell r="C329" t="str">
            <v>E0491</v>
          </cell>
          <cell r="D329" t="str">
            <v>E00491</v>
          </cell>
          <cell r="E329" t="str">
            <v>BAR0043</v>
          </cell>
          <cell r="F329" t="str">
            <v>BAR0043</v>
          </cell>
          <cell r="G329">
            <v>5958770002</v>
          </cell>
          <cell r="H329" t="str">
            <v/>
          </cell>
          <cell r="J329" t="str">
            <v>alvic</v>
          </cell>
          <cell r="K329" t="str">
            <v>GEE</v>
          </cell>
          <cell r="L329" t="str">
            <v>GA</v>
          </cell>
          <cell r="M329" t="str">
            <v>CODO</v>
          </cell>
          <cell r="N329" t="str">
            <v>Alfredo Sanchez</v>
          </cell>
          <cell r="O329" t="str">
            <v>Jesus Salvador</v>
          </cell>
          <cell r="P329" t="str">
            <v>Santiago Redondo</v>
          </cell>
          <cell r="Q329" t="str">
            <v>Xavier Martínez</v>
          </cell>
          <cell r="R329" t="str">
            <v>Cornellá - Ctra.Del Prat</v>
          </cell>
          <cell r="S329" t="str">
            <v>PETROGON S.L</v>
          </cell>
          <cell r="T329" t="str">
            <v/>
          </cell>
          <cell r="W329">
            <v>933773114</v>
          </cell>
          <cell r="X329">
            <v>933775113</v>
          </cell>
          <cell r="Y329">
            <v>933773114</v>
          </cell>
          <cell r="Z329" t="str">
            <v>eslafira@galpenergia.com</v>
          </cell>
          <cell r="AA329" t="str">
            <v xml:space="preserve">Ctra. Hospitalet esq. Ctra. Prat B-200 </v>
          </cell>
          <cell r="AB329" t="str">
            <v>08940</v>
          </cell>
          <cell r="AC329" t="str">
            <v>CORNELLÁ DE LLOBREGAT</v>
          </cell>
          <cell r="AD329" t="str">
            <v>BARCELONA</v>
          </cell>
          <cell r="AE329" t="str">
            <v>CATALUÑA</v>
          </cell>
          <cell r="AF329" t="str">
            <v>2+1´5 // 1+1,5 //1+1// 1+2 depende de los descansos</v>
          </cell>
          <cell r="AG329" t="str">
            <v>Self</v>
          </cell>
          <cell r="AH329" t="str">
            <v>N</v>
          </cell>
          <cell r="AI329" t="str">
            <v>N</v>
          </cell>
          <cell r="AJ329" t="str">
            <v>N</v>
          </cell>
          <cell r="AK329" t="str">
            <v>N</v>
          </cell>
          <cell r="AL329">
            <v>0.25</v>
          </cell>
          <cell r="AM329">
            <v>0.91666666666666663</v>
          </cell>
          <cell r="AO329" t="str">
            <v>N</v>
          </cell>
          <cell r="AP329" t="str">
            <v>S</v>
          </cell>
          <cell r="AQ329" t="str">
            <v>S</v>
          </cell>
          <cell r="AR329" t="str">
            <v>N</v>
          </cell>
          <cell r="AS329" t="str">
            <v>S</v>
          </cell>
          <cell r="AT329" t="str">
            <v>S</v>
          </cell>
          <cell r="AU329" t="str">
            <v>N</v>
          </cell>
          <cell r="AV329" t="str">
            <v>N</v>
          </cell>
          <cell r="AW329" t="str">
            <v>N</v>
          </cell>
          <cell r="AX329" t="str">
            <v>N</v>
          </cell>
          <cell r="AY329">
            <v>0</v>
          </cell>
          <cell r="AZ329">
            <v>0</v>
          </cell>
          <cell r="BA329" t="str">
            <v>N</v>
          </cell>
          <cell r="BB329" t="str">
            <v>N</v>
          </cell>
          <cell r="BC329" t="str">
            <v>N</v>
          </cell>
          <cell r="BH329" t="str">
            <v>TIENDA</v>
          </cell>
          <cell r="BI329" t="str">
            <v>N</v>
          </cell>
          <cell r="BJ329" t="str">
            <v>N</v>
          </cell>
          <cell r="BK329" t="str">
            <v>URBANA</v>
          </cell>
          <cell r="BL329">
            <v>90</v>
          </cell>
          <cell r="BN329" t="str">
            <v>N</v>
          </cell>
          <cell r="BO329" t="str">
            <v>S</v>
          </cell>
          <cell r="BP329" t="str">
            <v>N</v>
          </cell>
          <cell r="BQ329" t="str">
            <v>N</v>
          </cell>
          <cell r="BR329" t="str">
            <v>S</v>
          </cell>
          <cell r="BS329" t="str">
            <v>N</v>
          </cell>
          <cell r="BT329" t="str">
            <v>S</v>
          </cell>
          <cell r="BU329" t="str">
            <v>S</v>
          </cell>
          <cell r="BV329" t="str">
            <v>N</v>
          </cell>
          <cell r="BW329" t="str">
            <v>N</v>
          </cell>
          <cell r="BX329" t="str">
            <v>N</v>
          </cell>
          <cell r="BY329" t="str">
            <v>N</v>
          </cell>
          <cell r="BZ329" t="str">
            <v>S</v>
          </cell>
          <cell r="CA329" t="str">
            <v>N</v>
          </cell>
          <cell r="CB329" t="str">
            <v>S</v>
          </cell>
          <cell r="CC329" t="str">
            <v>S</v>
          </cell>
          <cell r="CD329" t="str">
            <v>N</v>
          </cell>
          <cell r="CE329" t="str">
            <v>S</v>
          </cell>
          <cell r="CF329" t="str">
            <v>S</v>
          </cell>
          <cell r="CG329" t="str">
            <v>S</v>
          </cell>
          <cell r="CH329" t="str">
            <v>N</v>
          </cell>
          <cell r="CI329" t="str">
            <v>N</v>
          </cell>
          <cell r="CJ329" t="str">
            <v>N</v>
          </cell>
          <cell r="CK329" t="str">
            <v>N</v>
          </cell>
          <cell r="CL329" t="str">
            <v>S</v>
          </cell>
          <cell r="CM329" t="str">
            <v>S</v>
          </cell>
          <cell r="CN329" t="str">
            <v>SI TIENDA - NO PROMOS</v>
          </cell>
          <cell r="CO329" t="str">
            <v>ESTRELLA</v>
          </cell>
          <cell r="CQ329">
            <v>1</v>
          </cell>
          <cell r="CR329" t="str">
            <v>C</v>
          </cell>
          <cell r="CS329" t="str">
            <v>S</v>
          </cell>
          <cell r="CT329" t="str">
            <v>N</v>
          </cell>
          <cell r="CU329" t="str">
            <v>N</v>
          </cell>
          <cell r="CV329">
            <v>2.0765555555555557</v>
          </cell>
          <cell r="CW329">
            <v>41.353527777777778</v>
          </cell>
          <cell r="CY329" t="str">
            <v xml:space="preserve">Cornellá - La Fira </v>
          </cell>
          <cell r="CZ329" t="str">
            <v>S</v>
          </cell>
          <cell r="DA329">
            <v>2</v>
          </cell>
        </row>
        <row r="330">
          <cell r="A330" t="str">
            <v>E1139</v>
          </cell>
          <cell r="B330" t="str">
            <v>ACTIVA</v>
          </cell>
          <cell r="E330" t="str">
            <v>COR0032</v>
          </cell>
          <cell r="F330" t="str">
            <v>COR0032</v>
          </cell>
          <cell r="G330">
            <v>5461780003</v>
          </cell>
          <cell r="H330">
            <v>5461780000</v>
          </cell>
          <cell r="J330" t="str">
            <v>SADET</v>
          </cell>
          <cell r="L330" t="str">
            <v>GA</v>
          </cell>
          <cell r="M330" t="str">
            <v>DODO</v>
          </cell>
          <cell r="N330" t="str">
            <v>Alfredo Sanchez</v>
          </cell>
          <cell r="O330" t="str">
            <v>Alfredo Sanchez</v>
          </cell>
          <cell r="P330" t="str">
            <v>Sonia López</v>
          </cell>
          <cell r="Q330" t="str">
            <v>Sonia López</v>
          </cell>
          <cell r="R330" t="str">
            <v>Coruña</v>
          </cell>
          <cell r="S330" t="str">
            <v>AUTOLAVADOS CORUÑA S.L</v>
          </cell>
          <cell r="T330" t="str">
            <v>B15140098</v>
          </cell>
          <cell r="V330">
            <v>649995821</v>
          </cell>
          <cell r="W330">
            <v>981660021</v>
          </cell>
          <cell r="Y330">
            <v>981650115</v>
          </cell>
          <cell r="Z330" t="str">
            <v>autolavados@infonegocio.com</v>
          </cell>
          <cell r="AA330" t="str">
            <v>Avda. Acea da Ma, 25</v>
          </cell>
          <cell r="AB330">
            <v>15670</v>
          </cell>
          <cell r="AC330" t="str">
            <v>CULLEREDO</v>
          </cell>
          <cell r="AD330" t="str">
            <v>CORUÑA</v>
          </cell>
          <cell r="AE330" t="str">
            <v>GALICIA</v>
          </cell>
          <cell r="AG330" t="str">
            <v>Self</v>
          </cell>
          <cell r="AH330" t="str">
            <v>N</v>
          </cell>
          <cell r="AI330" t="str">
            <v>N</v>
          </cell>
          <cell r="AJ330" t="str">
            <v>N</v>
          </cell>
          <cell r="AK330" t="str">
            <v>N</v>
          </cell>
          <cell r="AO330" t="str">
            <v>N</v>
          </cell>
          <cell r="AP330" t="str">
            <v>S</v>
          </cell>
          <cell r="AQ330" t="str">
            <v>S</v>
          </cell>
          <cell r="AR330" t="str">
            <v>N</v>
          </cell>
          <cell r="AS330" t="str">
            <v>S</v>
          </cell>
          <cell r="AT330" t="str">
            <v>S</v>
          </cell>
          <cell r="AU330" t="str">
            <v>N</v>
          </cell>
          <cell r="AV330" t="str">
            <v>N</v>
          </cell>
          <cell r="AW330" t="str">
            <v>S</v>
          </cell>
          <cell r="AX330" t="str">
            <v>S</v>
          </cell>
          <cell r="AY330">
            <v>5</v>
          </cell>
          <cell r="AZ330">
            <v>0</v>
          </cell>
          <cell r="BA330" t="str">
            <v>S</v>
          </cell>
          <cell r="BB330" t="str">
            <v>S</v>
          </cell>
          <cell r="BC330" t="str">
            <v>N</v>
          </cell>
          <cell r="BD330">
            <v>1</v>
          </cell>
          <cell r="BE330">
            <v>2</v>
          </cell>
          <cell r="BF330">
            <v>4</v>
          </cell>
          <cell r="BG330">
            <v>3</v>
          </cell>
          <cell r="BI330" t="str">
            <v>BASICO</v>
          </cell>
          <cell r="BJ330" t="str">
            <v>N</v>
          </cell>
          <cell r="BL330">
            <v>0</v>
          </cell>
          <cell r="BN330" t="str">
            <v>N</v>
          </cell>
          <cell r="BR330" t="str">
            <v>S</v>
          </cell>
          <cell r="BX330" t="str">
            <v>N</v>
          </cell>
          <cell r="BY330" t="str">
            <v>N</v>
          </cell>
          <cell r="BZ330" t="str">
            <v>S</v>
          </cell>
          <cell r="CA330" t="str">
            <v>N</v>
          </cell>
          <cell r="CB330" t="str">
            <v>S</v>
          </cell>
          <cell r="CC330" t="str">
            <v>S</v>
          </cell>
          <cell r="CD330" t="str">
            <v>N</v>
          </cell>
          <cell r="CE330" t="str">
            <v>S</v>
          </cell>
          <cell r="CF330" t="str">
            <v>S</v>
          </cell>
          <cell r="CG330" t="str">
            <v>S</v>
          </cell>
          <cell r="CH330" t="str">
            <v>N</v>
          </cell>
          <cell r="CI330" t="str">
            <v>N</v>
          </cell>
          <cell r="CJ330" t="str">
            <v>N</v>
          </cell>
          <cell r="CK330" t="str">
            <v>N</v>
          </cell>
          <cell r="CL330" t="str">
            <v>S</v>
          </cell>
          <cell r="CM330" t="str">
            <v>S</v>
          </cell>
          <cell r="CN330" t="str">
            <v>SI TIENDA - NO PROMOS</v>
          </cell>
          <cell r="CO330" t="str">
            <v>ESTRELLA</v>
          </cell>
          <cell r="CP330" t="str">
            <v xml:space="preserve"> 2Q Visita + Briefing</v>
          </cell>
          <cell r="CQ330">
            <v>1</v>
          </cell>
          <cell r="CR330" t="str">
            <v>C</v>
          </cell>
          <cell r="CS330" t="str">
            <v>S</v>
          </cell>
          <cell r="CT330" t="str">
            <v>N</v>
          </cell>
          <cell r="CU330" t="str">
            <v>N</v>
          </cell>
          <cell r="CV330">
            <v>-8.3742640000000002</v>
          </cell>
          <cell r="CW330">
            <v>43.319020999999999</v>
          </cell>
          <cell r="CZ330" t="str">
            <v>S</v>
          </cell>
        </row>
        <row r="331">
          <cell r="A331" t="str">
            <v>E0862</v>
          </cell>
          <cell r="B331" t="str">
            <v>ACTIVA</v>
          </cell>
          <cell r="C331" t="str">
            <v>6h</v>
          </cell>
          <cell r="D331" t="str">
            <v>E00932</v>
          </cell>
          <cell r="E331" t="str">
            <v>MAD0003</v>
          </cell>
          <cell r="F331" t="str">
            <v>MAD0003</v>
          </cell>
          <cell r="G331">
            <v>5906920004</v>
          </cell>
          <cell r="H331">
            <v>5906920000</v>
          </cell>
          <cell r="J331" t="str">
            <v>AVALON</v>
          </cell>
          <cell r="K331" t="str">
            <v>GDOE</v>
          </cell>
          <cell r="L331" t="str">
            <v>GA</v>
          </cell>
          <cell r="M331" t="str">
            <v>COFO</v>
          </cell>
          <cell r="N331" t="str">
            <v>Jose Luis Vidal</v>
          </cell>
          <cell r="O331" t="str">
            <v>Ana Larbec</v>
          </cell>
          <cell r="P331" t="str">
            <v>Jose Luis Vidal</v>
          </cell>
          <cell r="Q331" t="str">
            <v>Miguel Hernández</v>
          </cell>
          <cell r="R331" t="str">
            <v>Coslada - Av.San Pablo</v>
          </cell>
          <cell r="S331" t="str">
            <v>AMPEROIL S.L</v>
          </cell>
          <cell r="T331" t="str">
            <v>B84349794</v>
          </cell>
          <cell r="W331">
            <v>916721871</v>
          </cell>
          <cell r="Y331">
            <v>916721871</v>
          </cell>
          <cell r="AA331" t="str">
            <v>Avda. San Pablo, 40</v>
          </cell>
          <cell r="AB331" t="str">
            <v>28820</v>
          </cell>
          <cell r="AC331" t="str">
            <v>COSLADA</v>
          </cell>
          <cell r="AD331" t="str">
            <v>MADRID</v>
          </cell>
          <cell r="AE331" t="str">
            <v>MADRID</v>
          </cell>
          <cell r="AG331" t="str">
            <v>Self</v>
          </cell>
          <cell r="AH331" t="str">
            <v>N</v>
          </cell>
          <cell r="AI331" t="str">
            <v>N</v>
          </cell>
          <cell r="AJ331" t="str">
            <v>N</v>
          </cell>
          <cell r="AK331" t="str">
            <v>N</v>
          </cell>
          <cell r="AL331">
            <v>0.27083333333333331</v>
          </cell>
          <cell r="AM331">
            <v>0.9375</v>
          </cell>
          <cell r="AO331" t="str">
            <v>S</v>
          </cell>
          <cell r="AP331" t="str">
            <v>S</v>
          </cell>
          <cell r="AQ331" t="str">
            <v>S</v>
          </cell>
          <cell r="AR331" t="str">
            <v>N</v>
          </cell>
          <cell r="AS331" t="str">
            <v>S</v>
          </cell>
          <cell r="AT331" t="str">
            <v>N</v>
          </cell>
          <cell r="AU331" t="str">
            <v>N</v>
          </cell>
          <cell r="AV331" t="str">
            <v>N</v>
          </cell>
          <cell r="AW331" t="str">
            <v>S</v>
          </cell>
          <cell r="AX331" t="str">
            <v>S</v>
          </cell>
          <cell r="AY331">
            <v>0</v>
          </cell>
          <cell r="AZ331">
            <v>0</v>
          </cell>
          <cell r="BA331" t="str">
            <v>N</v>
          </cell>
          <cell r="BB331" t="str">
            <v>N</v>
          </cell>
          <cell r="BC331" t="str">
            <v>N</v>
          </cell>
          <cell r="BH331" t="str">
            <v>TIENDA</v>
          </cell>
          <cell r="BI331" t="str">
            <v>ADVANCE</v>
          </cell>
          <cell r="BJ331" t="str">
            <v>N</v>
          </cell>
          <cell r="BL331">
            <v>0</v>
          </cell>
          <cell r="BN331" t="str">
            <v>N</v>
          </cell>
          <cell r="BO331" t="str">
            <v>N</v>
          </cell>
          <cell r="BP331" t="str">
            <v>N</v>
          </cell>
          <cell r="BQ331" t="str">
            <v>N</v>
          </cell>
          <cell r="BR331" t="str">
            <v>S</v>
          </cell>
          <cell r="BS331" t="str">
            <v>N</v>
          </cell>
          <cell r="BT331" t="str">
            <v>N</v>
          </cell>
          <cell r="BU331" t="str">
            <v>N</v>
          </cell>
          <cell r="BV331" t="str">
            <v>N</v>
          </cell>
          <cell r="BW331" t="str">
            <v>N</v>
          </cell>
          <cell r="BX331" t="str">
            <v>N</v>
          </cell>
          <cell r="BY331" t="str">
            <v>N</v>
          </cell>
          <cell r="BZ331" t="str">
            <v>S</v>
          </cell>
          <cell r="CA331" t="str">
            <v>N</v>
          </cell>
          <cell r="CB331" t="str">
            <v>S</v>
          </cell>
          <cell r="CC331" t="str">
            <v>S</v>
          </cell>
          <cell r="CD331" t="str">
            <v>N</v>
          </cell>
          <cell r="CE331" t="str">
            <v>S</v>
          </cell>
          <cell r="CF331" t="str">
            <v>S</v>
          </cell>
          <cell r="CG331" t="str">
            <v>S</v>
          </cell>
          <cell r="CH331" t="str">
            <v>N</v>
          </cell>
          <cell r="CI331" t="str">
            <v>N</v>
          </cell>
          <cell r="CJ331" t="str">
            <v>N</v>
          </cell>
          <cell r="CK331" t="str">
            <v>N</v>
          </cell>
          <cell r="CL331" t="str">
            <v>S</v>
          </cell>
          <cell r="CM331" t="str">
            <v>S</v>
          </cell>
          <cell r="CN331" t="str">
            <v>S</v>
          </cell>
          <cell r="CO331" t="str">
            <v>ESTRELLA</v>
          </cell>
          <cell r="CP331" t="str">
            <v xml:space="preserve">3Q Visita + Briefing  </v>
          </cell>
          <cell r="CQ331">
            <v>2</v>
          </cell>
          <cell r="CR331" t="str">
            <v>B</v>
          </cell>
          <cell r="CS331" t="str">
            <v>S</v>
          </cell>
          <cell r="CT331" t="str">
            <v>N</v>
          </cell>
          <cell r="CU331" t="str">
            <v>N</v>
          </cell>
          <cell r="CV331">
            <v>-3.5337499999999999</v>
          </cell>
          <cell r="CW331">
            <v>40.430527777777776</v>
          </cell>
          <cell r="CY331" t="str">
            <v>COSLADA (II)</v>
          </cell>
          <cell r="CZ331" t="str">
            <v>S</v>
          </cell>
          <cell r="DA331">
            <v>3</v>
          </cell>
        </row>
        <row r="332">
          <cell r="A332" t="str">
            <v>E0995</v>
          </cell>
          <cell r="B332" t="str">
            <v>ACTIVA</v>
          </cell>
          <cell r="C332" t="str">
            <v>o1</v>
          </cell>
          <cell r="D332" t="str">
            <v>E01149</v>
          </cell>
          <cell r="E332" t="str">
            <v>ALI0006</v>
          </cell>
          <cell r="F332" t="str">
            <v>ALI0006</v>
          </cell>
          <cell r="G332">
            <v>5704580001</v>
          </cell>
          <cell r="H332">
            <v>5704580000</v>
          </cell>
          <cell r="K332" t="str">
            <v>GDOE</v>
          </cell>
          <cell r="L332" t="str">
            <v>GA</v>
          </cell>
          <cell r="M332" t="str">
            <v>DODO</v>
          </cell>
          <cell r="N332" t="str">
            <v>Jose Luis Vidal</v>
          </cell>
          <cell r="O332" t="str">
            <v>Ana Larbec</v>
          </cell>
          <cell r="P332" t="str">
            <v>Juan P. Mayor</v>
          </cell>
          <cell r="Q332" t="str">
            <v>Mariano Gimenez</v>
          </cell>
          <cell r="R332" t="str">
            <v>Crevillente</v>
          </cell>
          <cell r="S332" t="str">
            <v>Estación de servicio Crevillente S.l.</v>
          </cell>
          <cell r="T332" t="str">
            <v>B54019914</v>
          </cell>
          <cell r="W332">
            <v>965401749</v>
          </cell>
          <cell r="Y332">
            <v>965400343</v>
          </cell>
          <cell r="Z332" t="str">
            <v>escrevillent@gmail.com</v>
          </cell>
          <cell r="AA332" t="str">
            <v>PGNO. I-4, PARCELA 10</v>
          </cell>
          <cell r="AB332">
            <v>3330</v>
          </cell>
          <cell r="AC332" t="str">
            <v>CREVILLENTE</v>
          </cell>
          <cell r="AD332" t="str">
            <v>ALICANTE</v>
          </cell>
          <cell r="AE332" t="str">
            <v>C.VALENCIANA</v>
          </cell>
          <cell r="AG332" t="str">
            <v>Atendido</v>
          </cell>
          <cell r="AH332" t="str">
            <v>N</v>
          </cell>
          <cell r="AI332" t="str">
            <v>N</v>
          </cell>
          <cell r="AJ332" t="str">
            <v>N</v>
          </cell>
          <cell r="AK332" t="str">
            <v>N</v>
          </cell>
          <cell r="AL332">
            <v>0.27083333333333331</v>
          </cell>
          <cell r="AM332">
            <v>0.95833333333333337</v>
          </cell>
          <cell r="AO332" t="str">
            <v>S</v>
          </cell>
          <cell r="AP332" t="str">
            <v>S</v>
          </cell>
          <cell r="AQ332" t="str">
            <v>S</v>
          </cell>
          <cell r="AR332" t="str">
            <v>N</v>
          </cell>
          <cell r="AS332" t="str">
            <v>S</v>
          </cell>
          <cell r="AT332" t="str">
            <v>N</v>
          </cell>
          <cell r="AU332" t="str">
            <v>N</v>
          </cell>
          <cell r="AV332" t="str">
            <v>N</v>
          </cell>
          <cell r="AW332" t="str">
            <v>S</v>
          </cell>
          <cell r="AX332" t="str">
            <v>S</v>
          </cell>
          <cell r="AY332">
            <v>3</v>
          </cell>
          <cell r="AZ332">
            <v>0</v>
          </cell>
          <cell r="BA332" t="str">
            <v>S</v>
          </cell>
          <cell r="BB332" t="str">
            <v>S</v>
          </cell>
          <cell r="BC332" t="str">
            <v>N</v>
          </cell>
          <cell r="BE332">
            <v>1</v>
          </cell>
          <cell r="BF332">
            <v>3</v>
          </cell>
          <cell r="BG332">
            <v>2</v>
          </cell>
          <cell r="BH332" t="str">
            <v>TIENDA</v>
          </cell>
          <cell r="BI332" t="str">
            <v>BASICO</v>
          </cell>
          <cell r="BJ332" t="str">
            <v>N</v>
          </cell>
          <cell r="BL332">
            <v>0</v>
          </cell>
          <cell r="BN332" t="str">
            <v>N</v>
          </cell>
          <cell r="BO332" t="str">
            <v>N</v>
          </cell>
          <cell r="BP332" t="str">
            <v>N</v>
          </cell>
          <cell r="BQ332" t="str">
            <v>N</v>
          </cell>
          <cell r="BR332" t="str">
            <v>S</v>
          </cell>
          <cell r="BS332" t="str">
            <v>N</v>
          </cell>
          <cell r="BT332" t="str">
            <v>N</v>
          </cell>
          <cell r="BU332" t="str">
            <v>N</v>
          </cell>
          <cell r="BV332" t="str">
            <v>N</v>
          </cell>
          <cell r="BW332" t="str">
            <v>N</v>
          </cell>
          <cell r="BX332" t="str">
            <v>N</v>
          </cell>
          <cell r="BY332" t="str">
            <v>N</v>
          </cell>
          <cell r="BZ332" t="str">
            <v>S</v>
          </cell>
          <cell r="CA332" t="str">
            <v>N</v>
          </cell>
          <cell r="CB332" t="str">
            <v>S</v>
          </cell>
          <cell r="CC332" t="str">
            <v>N</v>
          </cell>
          <cell r="CD332" t="str">
            <v>N</v>
          </cell>
          <cell r="CE332" t="str">
            <v>S</v>
          </cell>
          <cell r="CF332" t="str">
            <v>S</v>
          </cell>
          <cell r="CG332" t="str">
            <v>S</v>
          </cell>
          <cell r="CH332" t="str">
            <v>N</v>
          </cell>
          <cell r="CI332" t="str">
            <v>N</v>
          </cell>
          <cell r="CJ332" t="str">
            <v>N</v>
          </cell>
          <cell r="CK332" t="str">
            <v>N</v>
          </cell>
          <cell r="CL332" t="str">
            <v>N</v>
          </cell>
          <cell r="CM332" t="str">
            <v>N</v>
          </cell>
          <cell r="CN332" t="str">
            <v>SI TIENDA - NO PROMOS</v>
          </cell>
          <cell r="CO332" t="str">
            <v>ESTRELLA</v>
          </cell>
          <cell r="CP332" t="str">
            <v xml:space="preserve">3Q Visita + Briefing  </v>
          </cell>
          <cell r="CQ332">
            <v>2</v>
          </cell>
          <cell r="CR332" t="str">
            <v>C-1</v>
          </cell>
          <cell r="CS332" t="str">
            <v>S</v>
          </cell>
          <cell r="CT332" t="str">
            <v>N</v>
          </cell>
          <cell r="CU332" t="str">
            <v>N</v>
          </cell>
          <cell r="CV332">
            <v>-0.79786111111111113</v>
          </cell>
          <cell r="CW332">
            <v>38.244333333333337</v>
          </cell>
          <cell r="CY332" t="str">
            <v>CREVILLENTE</v>
          </cell>
          <cell r="CZ332" t="str">
            <v>S</v>
          </cell>
          <cell r="DA332">
            <v>2</v>
          </cell>
        </row>
        <row r="333">
          <cell r="A333" t="str">
            <v>E0996</v>
          </cell>
          <cell r="B333" t="str">
            <v>ACTIVA</v>
          </cell>
          <cell r="C333" t="str">
            <v>u2</v>
          </cell>
          <cell r="D333" t="str">
            <v>E01199</v>
          </cell>
          <cell r="E333" t="str">
            <v>ORE0005</v>
          </cell>
          <cell r="F333" t="str">
            <v>ORE0005</v>
          </cell>
          <cell r="G333">
            <v>5704590001</v>
          </cell>
          <cell r="H333" t="str">
            <v/>
          </cell>
          <cell r="K333" t="str">
            <v>GDOE</v>
          </cell>
          <cell r="L333" t="str">
            <v>GA</v>
          </cell>
          <cell r="M333" t="str">
            <v>DODO</v>
          </cell>
          <cell r="N333" t="str">
            <v>Alfredo Sanchez</v>
          </cell>
          <cell r="O333" t="str">
            <v>Alfredo Sanchez</v>
          </cell>
          <cell r="P333" t="str">
            <v>Sonia López</v>
          </cell>
          <cell r="Q333" t="str">
            <v>Pablo Valeiro</v>
          </cell>
          <cell r="R333" t="str">
            <v>Cualedro</v>
          </cell>
          <cell r="S333" t="str">
            <v>ABREA CUQUEJO, S.L.</v>
          </cell>
          <cell r="T333" t="str">
            <v>B32265969</v>
          </cell>
          <cell r="W333">
            <v>988424150</v>
          </cell>
          <cell r="Y333">
            <v>988424150</v>
          </cell>
          <cell r="Z333" t="str">
            <v>cualedro@galpenergia.com</v>
          </cell>
          <cell r="AA333" t="str">
            <v>Autovía A-52 P.K. 173</v>
          </cell>
          <cell r="AB333" t="str">
            <v>32689</v>
          </cell>
          <cell r="AC333" t="str">
            <v>CUALEDRO</v>
          </cell>
          <cell r="AD333" t="str">
            <v>ORENSE</v>
          </cell>
          <cell r="AE333" t="str">
            <v>GALICIA</v>
          </cell>
          <cell r="AG333" t="str">
            <v>Atendido</v>
          </cell>
          <cell r="AH333" t="str">
            <v>N</v>
          </cell>
          <cell r="AI333" t="str">
            <v>N</v>
          </cell>
          <cell r="AJ333" t="str">
            <v>N</v>
          </cell>
          <cell r="AK333" t="str">
            <v>S</v>
          </cell>
          <cell r="AL333">
            <v>0</v>
          </cell>
          <cell r="AM333">
            <v>0</v>
          </cell>
          <cell r="AO333" t="str">
            <v>S</v>
          </cell>
          <cell r="AP333" t="str">
            <v>S</v>
          </cell>
          <cell r="AQ333" t="str">
            <v>S</v>
          </cell>
          <cell r="AR333" t="str">
            <v>N</v>
          </cell>
          <cell r="AS333" t="str">
            <v>S</v>
          </cell>
          <cell r="AT333" t="str">
            <v>N</v>
          </cell>
          <cell r="AU333" t="str">
            <v>N</v>
          </cell>
          <cell r="AV333" t="str">
            <v>N</v>
          </cell>
          <cell r="AW333" t="str">
            <v>S</v>
          </cell>
          <cell r="AX333" t="str">
            <v>S</v>
          </cell>
          <cell r="AY333">
            <v>4</v>
          </cell>
          <cell r="AZ333">
            <v>0</v>
          </cell>
          <cell r="BA333" t="str">
            <v>N</v>
          </cell>
          <cell r="BB333" t="str">
            <v>N</v>
          </cell>
          <cell r="BC333" t="str">
            <v>N</v>
          </cell>
          <cell r="BH333" t="str">
            <v>TIENDA</v>
          </cell>
          <cell r="BI333" t="str">
            <v>BASICO</v>
          </cell>
          <cell r="BJ333" t="str">
            <v>N</v>
          </cell>
          <cell r="BL333">
            <v>0</v>
          </cell>
          <cell r="BN333" t="str">
            <v>N</v>
          </cell>
          <cell r="BO333" t="str">
            <v>N</v>
          </cell>
          <cell r="BP333" t="str">
            <v>N</v>
          </cell>
          <cell r="BQ333" t="str">
            <v>N</v>
          </cell>
          <cell r="BR333" t="str">
            <v>S</v>
          </cell>
          <cell r="BS333" t="str">
            <v>N</v>
          </cell>
          <cell r="BT333" t="str">
            <v>N</v>
          </cell>
          <cell r="BU333" t="str">
            <v>N</v>
          </cell>
          <cell r="BV333" t="str">
            <v>N</v>
          </cell>
          <cell r="BW333" t="str">
            <v>N</v>
          </cell>
          <cell r="BX333" t="str">
            <v>N</v>
          </cell>
          <cell r="BY333" t="str">
            <v>N</v>
          </cell>
          <cell r="BZ333" t="str">
            <v>S</v>
          </cell>
          <cell r="CA333" t="str">
            <v>N</v>
          </cell>
          <cell r="CB333" t="str">
            <v>S</v>
          </cell>
          <cell r="CC333" t="str">
            <v>N</v>
          </cell>
          <cell r="CD333" t="str">
            <v>N</v>
          </cell>
          <cell r="CE333" t="str">
            <v>S</v>
          </cell>
          <cell r="CF333" t="str">
            <v>S</v>
          </cell>
          <cell r="CG333" t="str">
            <v>S</v>
          </cell>
          <cell r="CH333" t="str">
            <v>N</v>
          </cell>
          <cell r="CI333" t="str">
            <v>N</v>
          </cell>
          <cell r="CJ333" t="str">
            <v>N</v>
          </cell>
          <cell r="CK333" t="str">
            <v>N</v>
          </cell>
          <cell r="CL333" t="str">
            <v>S</v>
          </cell>
          <cell r="CM333" t="str">
            <v>N</v>
          </cell>
          <cell r="CN333" t="str">
            <v>SI TIENDA - NO PROMOS</v>
          </cell>
          <cell r="CO333" t="str">
            <v>ESTRELLA</v>
          </cell>
          <cell r="CQ333">
            <v>1</v>
          </cell>
          <cell r="CR333" t="str">
            <v>C-1</v>
          </cell>
          <cell r="CS333" t="str">
            <v>S</v>
          </cell>
          <cell r="CT333" t="str">
            <v>S</v>
          </cell>
          <cell r="CU333" t="str">
            <v>N</v>
          </cell>
          <cell r="CV333">
            <v>-7.5419722222222223</v>
          </cell>
          <cell r="CW333">
            <v>41.983250000000005</v>
          </cell>
          <cell r="CY333" t="str">
            <v>CUALEDRO</v>
          </cell>
          <cell r="CZ333" t="str">
            <v>S</v>
          </cell>
          <cell r="DA333">
            <v>3</v>
          </cell>
        </row>
        <row r="334">
          <cell r="A334" t="str">
            <v>E0924</v>
          </cell>
          <cell r="B334" t="str">
            <v>ACTIVA</v>
          </cell>
          <cell r="C334" t="str">
            <v>1a</v>
          </cell>
          <cell r="D334" t="str">
            <v>E00784</v>
          </cell>
          <cell r="E334" t="str">
            <v>CUE0005</v>
          </cell>
          <cell r="F334" t="str">
            <v>CUE0005</v>
          </cell>
          <cell r="G334">
            <v>5967720003</v>
          </cell>
          <cell r="H334">
            <v>5967720000</v>
          </cell>
          <cell r="J334" t="str">
            <v>AVALON</v>
          </cell>
          <cell r="K334" t="str">
            <v>GEE</v>
          </cell>
          <cell r="L334" t="str">
            <v>GA</v>
          </cell>
          <cell r="M334" t="str">
            <v>CODO</v>
          </cell>
          <cell r="N334" t="str">
            <v>Jose Luis Vidal</v>
          </cell>
          <cell r="O334" t="str">
            <v>Ana Larbec</v>
          </cell>
          <cell r="P334" t="str">
            <v>Francisco J. Asensio</v>
          </cell>
          <cell r="Q334" t="str">
            <v>Ana Pinel</v>
          </cell>
          <cell r="R334" t="str">
            <v>Cuenca Ronda</v>
          </cell>
          <cell r="S334" t="str">
            <v>GESTIÓN DE ESTACIONES DE SERVICIO COAR S.L.U</v>
          </cell>
          <cell r="T334" t="str">
            <v>B86147790</v>
          </cell>
          <cell r="W334">
            <v>969212382</v>
          </cell>
          <cell r="Y334">
            <v>969212382</v>
          </cell>
          <cell r="Z334" t="str">
            <v>jmarrayas@coargestion.com</v>
          </cell>
          <cell r="AA334" t="str">
            <v>Travesía Ronda Oeste, 2</v>
          </cell>
          <cell r="AB334" t="str">
            <v>16003</v>
          </cell>
          <cell r="AC334" t="str">
            <v>CUENCA</v>
          </cell>
          <cell r="AD334" t="str">
            <v>CUENCA</v>
          </cell>
          <cell r="AE334" t="str">
            <v>CASTILLA LA MANCHA</v>
          </cell>
          <cell r="AF334" t="str">
            <v>1+1</v>
          </cell>
          <cell r="AG334" t="str">
            <v>Self</v>
          </cell>
          <cell r="AH334" t="str">
            <v>N</v>
          </cell>
          <cell r="AI334" t="str">
            <v>N</v>
          </cell>
          <cell r="AJ334" t="str">
            <v>N</v>
          </cell>
          <cell r="AK334" t="str">
            <v>N</v>
          </cell>
          <cell r="AL334">
            <v>0.25</v>
          </cell>
          <cell r="AM334">
            <v>0.91666666666666663</v>
          </cell>
          <cell r="AO334" t="str">
            <v>S</v>
          </cell>
          <cell r="AP334" t="str">
            <v>S</v>
          </cell>
          <cell r="AQ334" t="str">
            <v>S</v>
          </cell>
          <cell r="AR334" t="str">
            <v>N</v>
          </cell>
          <cell r="AS334" t="str">
            <v>N</v>
          </cell>
          <cell r="AT334" t="str">
            <v>S</v>
          </cell>
          <cell r="AU334" t="str">
            <v>N</v>
          </cell>
          <cell r="AV334" t="str">
            <v>N</v>
          </cell>
          <cell r="AW334" t="str">
            <v>S</v>
          </cell>
          <cell r="AX334" t="str">
            <v>S</v>
          </cell>
          <cell r="AY334">
            <v>3</v>
          </cell>
          <cell r="AZ334">
            <v>0</v>
          </cell>
          <cell r="BA334" t="str">
            <v>N</v>
          </cell>
          <cell r="BB334" t="str">
            <v>N</v>
          </cell>
          <cell r="BC334" t="str">
            <v>N</v>
          </cell>
          <cell r="BH334" t="str">
            <v>TIENDA</v>
          </cell>
          <cell r="BI334" t="str">
            <v>ADVANCE</v>
          </cell>
          <cell r="BJ334" t="str">
            <v>S</v>
          </cell>
          <cell r="BK334" t="str">
            <v>POL.INDUSTRIAL</v>
          </cell>
          <cell r="BL334">
            <v>48</v>
          </cell>
          <cell r="BN334" t="str">
            <v>N</v>
          </cell>
          <cell r="BO334" t="str">
            <v>S</v>
          </cell>
          <cell r="BP334" t="str">
            <v>N</v>
          </cell>
          <cell r="BQ334" t="str">
            <v>N</v>
          </cell>
          <cell r="BR334" t="str">
            <v>S</v>
          </cell>
          <cell r="BS334" t="str">
            <v>N</v>
          </cell>
          <cell r="BT334" t="str">
            <v>N</v>
          </cell>
          <cell r="BU334" t="str">
            <v>N</v>
          </cell>
          <cell r="BV334" t="str">
            <v>N</v>
          </cell>
          <cell r="BW334" t="str">
            <v>N</v>
          </cell>
          <cell r="BX334" t="str">
            <v>N</v>
          </cell>
          <cell r="BY334" t="str">
            <v>N</v>
          </cell>
          <cell r="BZ334" t="str">
            <v>S</v>
          </cell>
          <cell r="CA334" t="str">
            <v>N</v>
          </cell>
          <cell r="CB334" t="str">
            <v>S</v>
          </cell>
          <cell r="CC334" t="str">
            <v>S</v>
          </cell>
          <cell r="CD334" t="str">
            <v>N</v>
          </cell>
          <cell r="CE334" t="str">
            <v>S</v>
          </cell>
          <cell r="CF334" t="str">
            <v>S</v>
          </cell>
          <cell r="CG334" t="str">
            <v>S</v>
          </cell>
          <cell r="CH334" t="str">
            <v>N</v>
          </cell>
          <cell r="CI334" t="str">
            <v>N</v>
          </cell>
          <cell r="CJ334" t="str">
            <v>N</v>
          </cell>
          <cell r="CK334" t="str">
            <v>N</v>
          </cell>
          <cell r="CL334" t="str">
            <v>S</v>
          </cell>
          <cell r="CM334" t="str">
            <v>S</v>
          </cell>
          <cell r="CN334" t="str">
            <v>S</v>
          </cell>
          <cell r="CO334" t="str">
            <v>ESTRELLA</v>
          </cell>
          <cell r="CQ334">
            <v>1</v>
          </cell>
          <cell r="CR334" t="str">
            <v>B</v>
          </cell>
          <cell r="CS334" t="str">
            <v>S</v>
          </cell>
          <cell r="CT334" t="str">
            <v>N</v>
          </cell>
          <cell r="CU334" t="str">
            <v>N</v>
          </cell>
          <cell r="CV334">
            <v>-2.1508611111111109</v>
          </cell>
          <cell r="CW334">
            <v>40.076916666666669</v>
          </cell>
          <cell r="CY334" t="str">
            <v>Cuenca Ronda Oeste (II)</v>
          </cell>
          <cell r="CZ334" t="str">
            <v>S</v>
          </cell>
          <cell r="DA334">
            <v>3</v>
          </cell>
        </row>
        <row r="335">
          <cell r="A335" t="str">
            <v>E1158</v>
          </cell>
          <cell r="B335" t="str">
            <v>ACTIVA</v>
          </cell>
          <cell r="E335" t="str">
            <v>SAL0011</v>
          </cell>
          <cell r="F335" t="str">
            <v>SAL0011</v>
          </cell>
          <cell r="G335">
            <v>6327930001</v>
          </cell>
          <cell r="L335" t="str">
            <v>GA</v>
          </cell>
          <cell r="M335" t="str">
            <v>DODO</v>
          </cell>
          <cell r="N335" t="str">
            <v>Alfredo Sanchez</v>
          </cell>
          <cell r="O335" t="str">
            <v>Jose Luis Vidal</v>
          </cell>
          <cell r="P335" t="str">
            <v>Javier Sánchez C</v>
          </cell>
          <cell r="Q335" t="str">
            <v>Javier Sánchez C</v>
          </cell>
          <cell r="R335" t="str">
            <v>Cuatrocalzadas</v>
          </cell>
          <cell r="S335" t="str">
            <v>ESTACIÓN DE SERVICIO CUATRO CALZADAS S.L</v>
          </cell>
          <cell r="T335" t="str">
            <v>B37285228</v>
          </cell>
          <cell r="V335">
            <v>629826176</v>
          </cell>
          <cell r="W335">
            <v>923281373</v>
          </cell>
          <cell r="Z335" t="str">
            <v>pgarcia@occidentalinmobiliaria.com</v>
          </cell>
          <cell r="AA335" t="str">
            <v>N-630. PK359</v>
          </cell>
          <cell r="AB335">
            <v>37893</v>
          </cell>
          <cell r="AC335" t="str">
            <v>CUATROCALZADAS</v>
          </cell>
          <cell r="AD335" t="str">
            <v>SALAMANCA</v>
          </cell>
          <cell r="AE335" t="str">
            <v>CASTILLA - LEÓN</v>
          </cell>
          <cell r="AG335" t="str">
            <v>Self</v>
          </cell>
          <cell r="AH335" t="str">
            <v>N</v>
          </cell>
          <cell r="AI335" t="str">
            <v>N</v>
          </cell>
          <cell r="AJ335" t="str">
            <v>N</v>
          </cell>
          <cell r="AK335" t="str">
            <v>N</v>
          </cell>
          <cell r="AL335">
            <v>0.25</v>
          </cell>
          <cell r="AM335">
            <v>0.91666666666666663</v>
          </cell>
          <cell r="AO335" t="str">
            <v>S</v>
          </cell>
          <cell r="AP335" t="str">
            <v>S</v>
          </cell>
          <cell r="AQ335" t="str">
            <v>S</v>
          </cell>
          <cell r="AR335" t="str">
            <v>N</v>
          </cell>
          <cell r="AS335" t="str">
            <v>N</v>
          </cell>
          <cell r="AT335" t="str">
            <v>N</v>
          </cell>
          <cell r="AU335" t="str">
            <v>N</v>
          </cell>
          <cell r="AV335" t="str">
            <v>N</v>
          </cell>
          <cell r="AW335" t="str">
            <v>S</v>
          </cell>
          <cell r="AX335" t="str">
            <v>S</v>
          </cell>
          <cell r="AY335">
            <v>0</v>
          </cell>
          <cell r="AZ335">
            <v>0</v>
          </cell>
          <cell r="BA335" t="str">
            <v>S</v>
          </cell>
          <cell r="BB335" t="str">
            <v>S</v>
          </cell>
          <cell r="BC335" t="str">
            <v>Self</v>
          </cell>
          <cell r="BF335">
            <v>1</v>
          </cell>
          <cell r="BG335">
            <v>1</v>
          </cell>
          <cell r="BH335" t="str">
            <v>TIENDA</v>
          </cell>
          <cell r="BI335" t="str">
            <v>N</v>
          </cell>
          <cell r="BJ335" t="str">
            <v>N</v>
          </cell>
          <cell r="BL335">
            <v>0</v>
          </cell>
          <cell r="BN335" t="str">
            <v>N</v>
          </cell>
          <cell r="BO335" t="str">
            <v>S</v>
          </cell>
          <cell r="BP335" t="str">
            <v>N</v>
          </cell>
          <cell r="BQ335" t="str">
            <v>S</v>
          </cell>
          <cell r="BR335" t="str">
            <v>S</v>
          </cell>
          <cell r="BS335" t="str">
            <v>N</v>
          </cell>
          <cell r="BT335" t="str">
            <v>N</v>
          </cell>
          <cell r="BU335" t="str">
            <v>N</v>
          </cell>
          <cell r="BV335" t="str">
            <v>N</v>
          </cell>
          <cell r="BW335" t="str">
            <v>N</v>
          </cell>
          <cell r="BX335" t="str">
            <v>N</v>
          </cell>
          <cell r="BY335" t="str">
            <v>N</v>
          </cell>
          <cell r="BZ335" t="str">
            <v>S</v>
          </cell>
          <cell r="CA335" t="str">
            <v>N</v>
          </cell>
          <cell r="CB335" t="str">
            <v>S</v>
          </cell>
          <cell r="CC335" t="str">
            <v>S</v>
          </cell>
          <cell r="CD335" t="str">
            <v>N</v>
          </cell>
          <cell r="CE335" t="str">
            <v>S</v>
          </cell>
          <cell r="CF335" t="str">
            <v>S</v>
          </cell>
          <cell r="CG335" t="str">
            <v>S</v>
          </cell>
          <cell r="CH335" t="str">
            <v>N</v>
          </cell>
          <cell r="CI335" t="str">
            <v>N</v>
          </cell>
          <cell r="CJ335" t="str">
            <v>N</v>
          </cell>
          <cell r="CK335" t="str">
            <v>N</v>
          </cell>
          <cell r="CL335" t="str">
            <v>S</v>
          </cell>
          <cell r="CM335" t="str">
            <v>S</v>
          </cell>
          <cell r="CN335" t="str">
            <v>SI TIENDA - NO PROMOS</v>
          </cell>
          <cell r="CO335" t="str">
            <v>ESTRELLA</v>
          </cell>
          <cell r="CP335" t="str">
            <v xml:space="preserve">3Q Visita + Briefing  </v>
          </cell>
          <cell r="CQ335">
            <v>2</v>
          </cell>
          <cell r="CR335" t="str">
            <v>C</v>
          </cell>
          <cell r="CS335" t="str">
            <v>S</v>
          </cell>
          <cell r="CT335" t="str">
            <v>N</v>
          </cell>
          <cell r="CU335" t="str">
            <v>N</v>
          </cell>
          <cell r="CV335">
            <v>-5.6320560000000004</v>
          </cell>
          <cell r="CW335">
            <v>-5.6320560000000004</v>
          </cell>
          <cell r="CZ335" t="str">
            <v>S</v>
          </cell>
          <cell r="DA335">
            <v>2</v>
          </cell>
        </row>
        <row r="336">
          <cell r="A336" t="str">
            <v>E0997</v>
          </cell>
          <cell r="B336" t="str">
            <v>ACTIVA</v>
          </cell>
          <cell r="C336" t="str">
            <v>4p</v>
          </cell>
          <cell r="D336" t="str">
            <v>E00901</v>
          </cell>
          <cell r="E336" t="str">
            <v>VAL0010</v>
          </cell>
          <cell r="F336" t="str">
            <v>VAL0010</v>
          </cell>
          <cell r="G336">
            <v>5561970004</v>
          </cell>
          <cell r="H336">
            <v>5561970000</v>
          </cell>
          <cell r="K336" t="str">
            <v>GDOE</v>
          </cell>
          <cell r="L336" t="str">
            <v>GA</v>
          </cell>
          <cell r="M336" t="str">
            <v>DODO</v>
          </cell>
          <cell r="N336" t="str">
            <v>Jose Luis Vidal</v>
          </cell>
          <cell r="O336" t="str">
            <v>Ana Larbec</v>
          </cell>
          <cell r="P336" t="str">
            <v>Juan P. Mayor</v>
          </cell>
          <cell r="Q336" t="str">
            <v>Fernando Martín</v>
          </cell>
          <cell r="R336" t="str">
            <v>Daimus</v>
          </cell>
          <cell r="S336" t="str">
            <v>LUBRINDAUTO, S.L.</v>
          </cell>
          <cell r="T336" t="str">
            <v>B02184330</v>
          </cell>
          <cell r="W336">
            <v>962802043</v>
          </cell>
          <cell r="Y336">
            <v>962802043</v>
          </cell>
          <cell r="Z336" t="str">
            <v>blazquez_lubrindauto@hotmail.com</v>
          </cell>
          <cell r="AA336" t="str">
            <v>CTRA. NAZARET-OLIVA</v>
          </cell>
          <cell r="AB336" t="str">
            <v>46710</v>
          </cell>
          <cell r="AC336" t="str">
            <v>DAIMUS</v>
          </cell>
          <cell r="AD336" t="str">
            <v>VALENCIA</v>
          </cell>
          <cell r="AE336" t="str">
            <v>C.VALENCIANA</v>
          </cell>
          <cell r="AG336" t="str">
            <v>Atendido</v>
          </cell>
          <cell r="AH336" t="str">
            <v>N</v>
          </cell>
          <cell r="AI336" t="str">
            <v>N</v>
          </cell>
          <cell r="AJ336" t="str">
            <v>N</v>
          </cell>
          <cell r="AK336" t="str">
            <v>N</v>
          </cell>
          <cell r="AL336">
            <v>0.25</v>
          </cell>
          <cell r="AM336">
            <v>0.91666666666666663</v>
          </cell>
          <cell r="AO336" t="str">
            <v>S</v>
          </cell>
          <cell r="AP336" t="str">
            <v>S</v>
          </cell>
          <cell r="AQ336" t="str">
            <v>S</v>
          </cell>
          <cell r="AR336" t="str">
            <v>N</v>
          </cell>
          <cell r="AS336" t="str">
            <v>N</v>
          </cell>
          <cell r="AT336" t="str">
            <v>N</v>
          </cell>
          <cell r="AU336" t="str">
            <v>N</v>
          </cell>
          <cell r="AV336" t="str">
            <v>N</v>
          </cell>
          <cell r="AW336" t="str">
            <v>S</v>
          </cell>
          <cell r="AX336" t="str">
            <v>S</v>
          </cell>
          <cell r="AY336">
            <v>3</v>
          </cell>
          <cell r="AZ336">
            <v>0</v>
          </cell>
          <cell r="BA336" t="str">
            <v>N</v>
          </cell>
          <cell r="BB336" t="str">
            <v>N</v>
          </cell>
          <cell r="BC336" t="str">
            <v>N</v>
          </cell>
          <cell r="BH336" t="str">
            <v>TIENDA</v>
          </cell>
          <cell r="BI336" t="str">
            <v>BASICO</v>
          </cell>
          <cell r="BJ336" t="str">
            <v>N</v>
          </cell>
          <cell r="BL336">
            <v>0</v>
          </cell>
          <cell r="BN336" t="str">
            <v>N</v>
          </cell>
          <cell r="BO336" t="str">
            <v>N</v>
          </cell>
          <cell r="BP336" t="str">
            <v>N</v>
          </cell>
          <cell r="BQ336" t="str">
            <v>N</v>
          </cell>
          <cell r="BR336" t="str">
            <v>S</v>
          </cell>
          <cell r="BS336" t="str">
            <v>N</v>
          </cell>
          <cell r="BT336" t="str">
            <v>N</v>
          </cell>
          <cell r="BU336" t="str">
            <v>N</v>
          </cell>
          <cell r="BV336" t="str">
            <v>N</v>
          </cell>
          <cell r="BW336" t="str">
            <v>N</v>
          </cell>
          <cell r="BX336" t="str">
            <v>N</v>
          </cell>
          <cell r="BY336" t="str">
            <v>N</v>
          </cell>
          <cell r="BZ336" t="str">
            <v>S</v>
          </cell>
          <cell r="CA336" t="str">
            <v>N</v>
          </cell>
          <cell r="CB336" t="str">
            <v>S</v>
          </cell>
          <cell r="CC336" t="str">
            <v>N</v>
          </cell>
          <cell r="CD336" t="str">
            <v>N</v>
          </cell>
          <cell r="CE336" t="str">
            <v>S</v>
          </cell>
          <cell r="CF336" t="str">
            <v>S</v>
          </cell>
          <cell r="CG336" t="str">
            <v>S</v>
          </cell>
          <cell r="CH336" t="str">
            <v>N</v>
          </cell>
          <cell r="CI336" t="str">
            <v>N</v>
          </cell>
          <cell r="CJ336" t="str">
            <v>N</v>
          </cell>
          <cell r="CK336" t="str">
            <v>N</v>
          </cell>
          <cell r="CL336" t="str">
            <v>N</v>
          </cell>
          <cell r="CM336" t="str">
            <v>N</v>
          </cell>
          <cell r="CN336" t="str">
            <v>SI TIENDA - NO PROMOS</v>
          </cell>
          <cell r="CO336" t="str">
            <v>ESTRELLA</v>
          </cell>
          <cell r="CP336" t="str">
            <v xml:space="preserve"> 2Q Visita + Briefing</v>
          </cell>
          <cell r="CQ336">
            <v>1</v>
          </cell>
          <cell r="CR336" t="str">
            <v>C-1</v>
          </cell>
          <cell r="CS336" t="str">
            <v>S</v>
          </cell>
          <cell r="CT336" t="str">
            <v>N</v>
          </cell>
          <cell r="CU336" t="str">
            <v>N</v>
          </cell>
          <cell r="CV336">
            <v>-0.15722222222222221</v>
          </cell>
          <cell r="CW336">
            <v>38.970555555555556</v>
          </cell>
          <cell r="CY336" t="str">
            <v>DAIMUS</v>
          </cell>
          <cell r="CZ336" t="str">
            <v>S</v>
          </cell>
          <cell r="DA336">
            <v>3</v>
          </cell>
        </row>
        <row r="337">
          <cell r="A337" t="str">
            <v>E0865</v>
          </cell>
          <cell r="B337" t="str">
            <v>ACTIVA</v>
          </cell>
          <cell r="C337" t="str">
            <v>3z</v>
          </cell>
          <cell r="D337" t="str">
            <v>E00886</v>
          </cell>
          <cell r="E337" t="str">
            <v>GUI0002</v>
          </cell>
          <cell r="F337" t="str">
            <v>GUI0002</v>
          </cell>
          <cell r="G337">
            <v>5767800006</v>
          </cell>
          <cell r="H337" t="str">
            <v/>
          </cell>
          <cell r="J337" t="str">
            <v>AVALON</v>
          </cell>
          <cell r="K337" t="str">
            <v>GDOE</v>
          </cell>
          <cell r="L337" t="str">
            <v>GA</v>
          </cell>
          <cell r="M337" t="str">
            <v>COFO</v>
          </cell>
          <cell r="N337" t="str">
            <v>Alfredo Sanchez</v>
          </cell>
          <cell r="O337" t="str">
            <v>Alfredo Sanchez</v>
          </cell>
          <cell r="P337" t="str">
            <v>Fernando Viejo</v>
          </cell>
          <cell r="Q337" t="str">
            <v>Lorea Goiricelaya</v>
          </cell>
          <cell r="R337" t="str">
            <v>Deba - Dir.Bilbao N-634</v>
          </cell>
          <cell r="S337" t="str">
            <v>EGUIA OIL S.L</v>
          </cell>
          <cell r="T337" t="str">
            <v/>
          </cell>
          <cell r="W337">
            <v>943192625</v>
          </cell>
          <cell r="Y337">
            <v>943192823</v>
          </cell>
          <cell r="Z337" t="str">
            <v xml:space="preserve">egiaoil@hotmail.com' </v>
          </cell>
          <cell r="AA337" t="str">
            <v>CTRA. N-634, KM. 41,000</v>
          </cell>
          <cell r="AB337" t="str">
            <v>20820</v>
          </cell>
          <cell r="AC337" t="str">
            <v>DEBA</v>
          </cell>
          <cell r="AD337" t="str">
            <v>GUIPUZCOA</v>
          </cell>
          <cell r="AE337" t="str">
            <v>PAIS VASCO</v>
          </cell>
          <cell r="AG337" t="str">
            <v>Atendido</v>
          </cell>
          <cell r="AH337" t="str">
            <v>N</v>
          </cell>
          <cell r="AI337" t="str">
            <v>N</v>
          </cell>
          <cell r="AJ337" t="str">
            <v>N</v>
          </cell>
          <cell r="AK337" t="str">
            <v>N</v>
          </cell>
          <cell r="AO337" t="str">
            <v>S</v>
          </cell>
          <cell r="AP337" t="str">
            <v>S</v>
          </cell>
          <cell r="AQ337" t="str">
            <v>S</v>
          </cell>
          <cell r="AR337" t="str">
            <v>N</v>
          </cell>
          <cell r="AS337" t="str">
            <v>N</v>
          </cell>
          <cell r="AT337" t="str">
            <v>S</v>
          </cell>
          <cell r="AU337" t="str">
            <v>N</v>
          </cell>
          <cell r="AV337" t="str">
            <v>N</v>
          </cell>
          <cell r="AW337" t="str">
            <v>S</v>
          </cell>
          <cell r="AX337" t="str">
            <v>S</v>
          </cell>
          <cell r="AY337">
            <v>2</v>
          </cell>
          <cell r="AZ337">
            <v>0</v>
          </cell>
          <cell r="BA337" t="str">
            <v>N</v>
          </cell>
          <cell r="BB337" t="str">
            <v>N</v>
          </cell>
          <cell r="BC337" t="str">
            <v>N</v>
          </cell>
          <cell r="BH337" t="str">
            <v>TIENDA</v>
          </cell>
          <cell r="BI337" t="str">
            <v>ADVANCE</v>
          </cell>
          <cell r="BJ337" t="str">
            <v>N</v>
          </cell>
          <cell r="BL337">
            <v>0</v>
          </cell>
          <cell r="BN337" t="str">
            <v>N</v>
          </cell>
          <cell r="BO337" t="str">
            <v>N</v>
          </cell>
          <cell r="BP337" t="str">
            <v>N</v>
          </cell>
          <cell r="BQ337" t="str">
            <v>N</v>
          </cell>
          <cell r="BR337" t="str">
            <v>S</v>
          </cell>
          <cell r="BS337" t="str">
            <v>N</v>
          </cell>
          <cell r="BT337" t="str">
            <v>N</v>
          </cell>
          <cell r="BU337" t="str">
            <v>N</v>
          </cell>
          <cell r="BV337" t="str">
            <v>N</v>
          </cell>
          <cell r="BW337" t="str">
            <v>N</v>
          </cell>
          <cell r="BX337" t="str">
            <v>N</v>
          </cell>
          <cell r="BY337" t="str">
            <v>N</v>
          </cell>
          <cell r="BZ337" t="str">
            <v>S</v>
          </cell>
          <cell r="CA337" t="str">
            <v>N</v>
          </cell>
          <cell r="CB337" t="str">
            <v>S</v>
          </cell>
          <cell r="CC337" t="str">
            <v>S</v>
          </cell>
          <cell r="CD337" t="str">
            <v>N</v>
          </cell>
          <cell r="CE337" t="str">
            <v>S</v>
          </cell>
          <cell r="CF337" t="str">
            <v>S</v>
          </cell>
          <cell r="CG337" t="str">
            <v>S</v>
          </cell>
          <cell r="CH337" t="str">
            <v>N</v>
          </cell>
          <cell r="CI337" t="str">
            <v>N</v>
          </cell>
          <cell r="CJ337" t="str">
            <v>N</v>
          </cell>
          <cell r="CK337" t="str">
            <v>N</v>
          </cell>
          <cell r="CL337" t="str">
            <v>S</v>
          </cell>
          <cell r="CM337" t="str">
            <v>S</v>
          </cell>
          <cell r="CN337" t="str">
            <v>S</v>
          </cell>
          <cell r="CO337" t="str">
            <v>ESTRELLA</v>
          </cell>
          <cell r="CP337" t="str">
            <v xml:space="preserve">3Q Visita + Briefing  </v>
          </cell>
          <cell r="CQ337">
            <v>2</v>
          </cell>
          <cell r="CR337" t="str">
            <v>B</v>
          </cell>
          <cell r="CS337" t="str">
            <v>S</v>
          </cell>
          <cell r="CT337" t="str">
            <v>N</v>
          </cell>
          <cell r="CU337" t="str">
            <v>N</v>
          </cell>
          <cell r="CV337">
            <v>-2.339</v>
          </cell>
          <cell r="CW337">
            <v>43.277444444444441</v>
          </cell>
          <cell r="CY337" t="str">
            <v>DEBA IZDA (II)</v>
          </cell>
          <cell r="CZ337" t="str">
            <v>S</v>
          </cell>
          <cell r="DA337">
            <v>3</v>
          </cell>
        </row>
        <row r="338">
          <cell r="A338" t="str">
            <v>E0864</v>
          </cell>
          <cell r="B338" t="str">
            <v>ACTIVA</v>
          </cell>
          <cell r="C338" t="str">
            <v>3y</v>
          </cell>
          <cell r="D338" t="str">
            <v>E00886</v>
          </cell>
          <cell r="E338" t="str">
            <v>GUI0002</v>
          </cell>
          <cell r="F338" t="str">
            <v>GUI2002</v>
          </cell>
          <cell r="G338">
            <v>5767800005</v>
          </cell>
          <cell r="H338" t="str">
            <v/>
          </cell>
          <cell r="J338" t="str">
            <v>AVALON</v>
          </cell>
          <cell r="K338" t="str">
            <v>GDOE</v>
          </cell>
          <cell r="L338" t="str">
            <v>GA</v>
          </cell>
          <cell r="M338" t="str">
            <v>COFO</v>
          </cell>
          <cell r="N338" t="str">
            <v>Alfredo Sanchez</v>
          </cell>
          <cell r="O338" t="str">
            <v>Alfredo Sanchez</v>
          </cell>
          <cell r="P338" t="str">
            <v>Fernando Viejo</v>
          </cell>
          <cell r="Q338" t="str">
            <v>Lorea Goiricelaya</v>
          </cell>
          <cell r="R338" t="str">
            <v>Deba - Dir.S.Sebastian N-634</v>
          </cell>
          <cell r="S338" t="str">
            <v>EGIA OIL S.L</v>
          </cell>
          <cell r="T338" t="str">
            <v/>
          </cell>
          <cell r="W338">
            <v>943192625</v>
          </cell>
          <cell r="Y338">
            <v>943192823</v>
          </cell>
          <cell r="Z338" t="str">
            <v>egiaoil@hotmail.com</v>
          </cell>
          <cell r="AA338" t="str">
            <v>CTRA. N-634, KM. 41,000</v>
          </cell>
          <cell r="AB338" t="str">
            <v>20820</v>
          </cell>
          <cell r="AC338" t="str">
            <v>DEBA</v>
          </cell>
          <cell r="AD338" t="str">
            <v>GUIPUZCOA</v>
          </cell>
          <cell r="AE338" t="str">
            <v>PAIS VASCO</v>
          </cell>
          <cell r="AG338" t="str">
            <v>Atendido</v>
          </cell>
          <cell r="AH338" t="str">
            <v>N</v>
          </cell>
          <cell r="AI338" t="str">
            <v>N</v>
          </cell>
          <cell r="AJ338" t="str">
            <v>N</v>
          </cell>
          <cell r="AK338" t="str">
            <v>N</v>
          </cell>
          <cell r="AL338">
            <v>0.20833333333333334</v>
          </cell>
          <cell r="AM338">
            <v>0.95833333333333337</v>
          </cell>
          <cell r="AO338" t="str">
            <v>N</v>
          </cell>
          <cell r="AP338" t="str">
            <v>S</v>
          </cell>
          <cell r="AQ338" t="str">
            <v>S</v>
          </cell>
          <cell r="AR338" t="str">
            <v>N</v>
          </cell>
          <cell r="AS338" t="str">
            <v>S</v>
          </cell>
          <cell r="AT338" t="str">
            <v>N</v>
          </cell>
          <cell r="AU338" t="str">
            <v>N</v>
          </cell>
          <cell r="AV338" t="str">
            <v>N</v>
          </cell>
          <cell r="AW338" t="str">
            <v>S</v>
          </cell>
          <cell r="AX338" t="str">
            <v>S</v>
          </cell>
          <cell r="AY338">
            <v>2</v>
          </cell>
          <cell r="AZ338">
            <v>0</v>
          </cell>
          <cell r="BA338" t="str">
            <v>S</v>
          </cell>
          <cell r="BB338" t="str">
            <v>S</v>
          </cell>
          <cell r="BC338" t="str">
            <v>N</v>
          </cell>
          <cell r="BE338">
            <v>1</v>
          </cell>
          <cell r="BG338">
            <v>1</v>
          </cell>
          <cell r="BH338" t="str">
            <v>TIENDA</v>
          </cell>
          <cell r="BI338" t="str">
            <v>ADVANCE</v>
          </cell>
          <cell r="BJ338" t="str">
            <v>S</v>
          </cell>
          <cell r="BL338">
            <v>0</v>
          </cell>
          <cell r="BN338" t="str">
            <v>N</v>
          </cell>
          <cell r="BO338" t="str">
            <v>N</v>
          </cell>
          <cell r="BP338" t="str">
            <v>N</v>
          </cell>
          <cell r="BQ338" t="str">
            <v>N</v>
          </cell>
          <cell r="BR338" t="str">
            <v>S</v>
          </cell>
          <cell r="BS338" t="str">
            <v>N</v>
          </cell>
          <cell r="BT338" t="str">
            <v>N</v>
          </cell>
          <cell r="BU338" t="str">
            <v>N</v>
          </cell>
          <cell r="BV338" t="str">
            <v>N</v>
          </cell>
          <cell r="BW338" t="str">
            <v>N</v>
          </cell>
          <cell r="BX338" t="str">
            <v>N</v>
          </cell>
          <cell r="BY338" t="str">
            <v>N</v>
          </cell>
          <cell r="BZ338" t="str">
            <v>S</v>
          </cell>
          <cell r="CA338" t="str">
            <v>N</v>
          </cell>
          <cell r="CB338" t="str">
            <v>S</v>
          </cell>
          <cell r="CC338" t="str">
            <v>S</v>
          </cell>
          <cell r="CD338" t="str">
            <v>N</v>
          </cell>
          <cell r="CE338" t="str">
            <v>S</v>
          </cell>
          <cell r="CF338" t="str">
            <v>S</v>
          </cell>
          <cell r="CG338" t="str">
            <v>S</v>
          </cell>
          <cell r="CH338" t="str">
            <v>N</v>
          </cell>
          <cell r="CI338" t="str">
            <v>N</v>
          </cell>
          <cell r="CJ338" t="str">
            <v>N</v>
          </cell>
          <cell r="CK338" t="str">
            <v>N</v>
          </cell>
          <cell r="CL338" t="str">
            <v>S</v>
          </cell>
          <cell r="CM338" t="str">
            <v>S</v>
          </cell>
          <cell r="CN338" t="str">
            <v>S</v>
          </cell>
          <cell r="CO338" t="str">
            <v>ESTRELLA</v>
          </cell>
          <cell r="CP338" t="str">
            <v xml:space="preserve">3Q Visita + Briefing  </v>
          </cell>
          <cell r="CQ338">
            <v>2</v>
          </cell>
          <cell r="CR338" t="str">
            <v>B</v>
          </cell>
          <cell r="CS338" t="str">
            <v>S</v>
          </cell>
          <cell r="CT338" t="str">
            <v>N</v>
          </cell>
          <cell r="CU338" t="str">
            <v>N</v>
          </cell>
          <cell r="CV338">
            <v>-2.339</v>
          </cell>
          <cell r="CW338">
            <v>43.277444444444441</v>
          </cell>
          <cell r="CY338" t="str">
            <v>DEBA DCHA (I)</v>
          </cell>
          <cell r="CZ338" t="str">
            <v>S</v>
          </cell>
          <cell r="DA338">
            <v>2</v>
          </cell>
        </row>
        <row r="339">
          <cell r="A339" t="str">
            <v>E0118</v>
          </cell>
          <cell r="B339" t="str">
            <v>ACTIVA</v>
          </cell>
          <cell r="D339" t="str">
            <v>E00214</v>
          </cell>
          <cell r="E339" t="str">
            <v>COR0005</v>
          </cell>
          <cell r="F339" t="str">
            <v>COR0005</v>
          </cell>
          <cell r="G339">
            <v>5427480001</v>
          </cell>
          <cell r="H339" t="str">
            <v/>
          </cell>
          <cell r="J339" t="str">
            <v>DALSA</v>
          </cell>
          <cell r="K339" t="str">
            <v>GEE</v>
          </cell>
          <cell r="L339" t="str">
            <v>GA</v>
          </cell>
          <cell r="M339" t="str">
            <v>CODO</v>
          </cell>
          <cell r="N339" t="str">
            <v>Alfredo Sanchez</v>
          </cell>
          <cell r="O339" t="str">
            <v>Alfredo Sanchez</v>
          </cell>
          <cell r="P339" t="str">
            <v>Sonia López</v>
          </cell>
          <cell r="Q339" t="str">
            <v>Sonia López</v>
          </cell>
          <cell r="R339" t="str">
            <v>Dodro</v>
          </cell>
          <cell r="S339" t="str">
            <v>ES REYNI, S.L.</v>
          </cell>
          <cell r="T339" t="str">
            <v>B15417793</v>
          </cell>
          <cell r="W339">
            <v>981802393</v>
          </cell>
          <cell r="Y339">
            <v>981802172</v>
          </cell>
          <cell r="Z339" t="str">
            <v>gasoleos@reyni.es</v>
          </cell>
          <cell r="AA339" t="str">
            <v>CR C-550 PADRON-RIBEIRA, P.K. 4,10</v>
          </cell>
          <cell r="AB339" t="str">
            <v>15981</v>
          </cell>
          <cell r="AC339" t="str">
            <v>DODRO</v>
          </cell>
          <cell r="AD339" t="str">
            <v>LA CORUÑA</v>
          </cell>
          <cell r="AE339" t="str">
            <v>GALICIA</v>
          </cell>
          <cell r="AG339" t="str">
            <v>Atendido</v>
          </cell>
          <cell r="AH339" t="str">
            <v>N</v>
          </cell>
          <cell r="AI339" t="str">
            <v>N</v>
          </cell>
          <cell r="AJ339" t="str">
            <v>N</v>
          </cell>
          <cell r="AK339" t="str">
            <v>N</v>
          </cell>
          <cell r="AL339">
            <v>0.29166666666666669</v>
          </cell>
          <cell r="AM339">
            <v>0.95833333333333337</v>
          </cell>
          <cell r="AN339" t="str">
            <v>S-D: 07:00-23:00</v>
          </cell>
          <cell r="AO339" t="str">
            <v>N</v>
          </cell>
          <cell r="AP339" t="str">
            <v>S</v>
          </cell>
          <cell r="AQ339" t="str">
            <v>S</v>
          </cell>
          <cell r="AR339" t="str">
            <v>S</v>
          </cell>
          <cell r="AS339" t="str">
            <v>S</v>
          </cell>
          <cell r="AT339" t="str">
            <v>N</v>
          </cell>
          <cell r="AU339" t="str">
            <v>N</v>
          </cell>
          <cell r="AV339" t="str">
            <v>N</v>
          </cell>
          <cell r="AW339" t="str">
            <v>S</v>
          </cell>
          <cell r="AX339" t="str">
            <v>S</v>
          </cell>
          <cell r="AY339">
            <v>5</v>
          </cell>
          <cell r="AZ339">
            <v>0</v>
          </cell>
          <cell r="BA339" t="str">
            <v>S</v>
          </cell>
          <cell r="BB339" t="str">
            <v>S</v>
          </cell>
          <cell r="BC339" t="str">
            <v>N</v>
          </cell>
          <cell r="BE339">
            <v>1</v>
          </cell>
          <cell r="BF339">
            <v>3</v>
          </cell>
          <cell r="BG339">
            <v>2</v>
          </cell>
          <cell r="BH339" t="str">
            <v>TIENDA</v>
          </cell>
          <cell r="BI339" t="str">
            <v>N</v>
          </cell>
          <cell r="BJ339" t="str">
            <v>N</v>
          </cell>
          <cell r="BL339">
            <v>0</v>
          </cell>
          <cell r="BN339" t="str">
            <v>N</v>
          </cell>
          <cell r="BO339" t="str">
            <v>N</v>
          </cell>
          <cell r="BP339" t="str">
            <v>N</v>
          </cell>
          <cell r="BQ339" t="str">
            <v>N</v>
          </cell>
          <cell r="BR339" t="str">
            <v>S</v>
          </cell>
          <cell r="BS339" t="str">
            <v>N</v>
          </cell>
          <cell r="BT339" t="str">
            <v>N</v>
          </cell>
          <cell r="BU339" t="str">
            <v>N</v>
          </cell>
          <cell r="BV339" t="str">
            <v>N</v>
          </cell>
          <cell r="BW339" t="str">
            <v>N</v>
          </cell>
          <cell r="BX339" t="str">
            <v>N</v>
          </cell>
          <cell r="BY339" t="str">
            <v>N</v>
          </cell>
          <cell r="BZ339" t="str">
            <v>S</v>
          </cell>
          <cell r="CA339" t="str">
            <v>N</v>
          </cell>
          <cell r="CB339" t="str">
            <v>S</v>
          </cell>
          <cell r="CC339" t="str">
            <v>S</v>
          </cell>
          <cell r="CD339" t="str">
            <v>N</v>
          </cell>
          <cell r="CE339" t="str">
            <v>S</v>
          </cell>
          <cell r="CF339" t="str">
            <v>S</v>
          </cell>
          <cell r="CG339" t="str">
            <v>S</v>
          </cell>
          <cell r="CH339" t="str">
            <v>N</v>
          </cell>
          <cell r="CI339" t="str">
            <v>N</v>
          </cell>
          <cell r="CJ339" t="str">
            <v>N</v>
          </cell>
          <cell r="CK339" t="str">
            <v>N</v>
          </cell>
          <cell r="CL339" t="str">
            <v>S</v>
          </cell>
          <cell r="CM339" t="str">
            <v>S</v>
          </cell>
          <cell r="CN339" t="str">
            <v>SI TIENDA - NO PROMOS</v>
          </cell>
          <cell r="CO339" t="str">
            <v>ESTRELLA</v>
          </cell>
          <cell r="CP339" t="str">
            <v xml:space="preserve"> 2Q Visita + Briefing</v>
          </cell>
          <cell r="CQ339">
            <v>1</v>
          </cell>
          <cell r="CR339" t="str">
            <v>C</v>
          </cell>
          <cell r="CS339" t="str">
            <v>S</v>
          </cell>
          <cell r="CT339" t="str">
            <v>S</v>
          </cell>
          <cell r="CU339" t="str">
            <v>N</v>
          </cell>
          <cell r="CV339">
            <v>-8.6958888888888897</v>
          </cell>
          <cell r="CW339">
            <v>42.714833333333338</v>
          </cell>
          <cell r="CY339" t="str">
            <v>DODRO</v>
          </cell>
          <cell r="CZ339" t="str">
            <v>S</v>
          </cell>
          <cell r="DA339">
            <v>2</v>
          </cell>
        </row>
        <row r="340">
          <cell r="A340" t="str">
            <v>E0873</v>
          </cell>
          <cell r="B340" t="str">
            <v>ACTIVA</v>
          </cell>
          <cell r="C340" t="str">
            <v>2c</v>
          </cell>
          <cell r="D340" t="str">
            <v>E00825</v>
          </cell>
          <cell r="E340" t="str">
            <v>CAN0001</v>
          </cell>
          <cell r="F340" t="str">
            <v>CAN0001</v>
          </cell>
          <cell r="G340">
            <v>5704020004</v>
          </cell>
          <cell r="H340" t="str">
            <v/>
          </cell>
          <cell r="K340" t="str">
            <v>GDOE</v>
          </cell>
          <cell r="L340" t="str">
            <v>GA</v>
          </cell>
          <cell r="M340" t="str">
            <v>DODO</v>
          </cell>
          <cell r="N340" t="str">
            <v>Alfredo Sanchez</v>
          </cell>
          <cell r="O340" t="str">
            <v>Alfredo Sanchez</v>
          </cell>
          <cell r="P340" t="str">
            <v>Fernando Viejo</v>
          </cell>
          <cell r="Q340" t="str">
            <v>Honorio Blanco</v>
          </cell>
          <cell r="R340" t="str">
            <v xml:space="preserve">El Astillero - Guarnizo </v>
          </cell>
          <cell r="S340" t="str">
            <v>AREA DE SERVICIO LA PALMERA S.L</v>
          </cell>
          <cell r="T340" t="str">
            <v>B39243936</v>
          </cell>
          <cell r="W340">
            <v>942543190</v>
          </cell>
          <cell r="Y340">
            <v>942559656</v>
          </cell>
          <cell r="Z340" t="str">
            <v>cristina@grupolapalmera.es</v>
          </cell>
          <cell r="AA340" t="str">
            <v>C/ PROSPERIDAD, 61</v>
          </cell>
          <cell r="AB340" t="str">
            <v>39480</v>
          </cell>
          <cell r="AC340" t="str">
            <v>EL ASTILLERO</v>
          </cell>
          <cell r="AD340" t="str">
            <v>CANTABRIA</v>
          </cell>
          <cell r="AE340" t="str">
            <v>CANTABRIA</v>
          </cell>
          <cell r="AG340" t="str">
            <v>Atendido</v>
          </cell>
          <cell r="AH340" t="str">
            <v>N</v>
          </cell>
          <cell r="AI340" t="str">
            <v>N</v>
          </cell>
          <cell r="AJ340" t="str">
            <v>N</v>
          </cell>
          <cell r="AK340" t="str">
            <v>N</v>
          </cell>
          <cell r="AL340">
            <v>0.25</v>
          </cell>
          <cell r="AM340">
            <v>0.91666666666666663</v>
          </cell>
          <cell r="AN340" t="str">
            <v xml:space="preserve"> V-S: 24H</v>
          </cell>
          <cell r="AO340" t="str">
            <v>N</v>
          </cell>
          <cell r="AP340" t="str">
            <v>S</v>
          </cell>
          <cell r="AQ340" t="str">
            <v>S</v>
          </cell>
          <cell r="AR340" t="str">
            <v>S</v>
          </cell>
          <cell r="AS340" t="str">
            <v>S</v>
          </cell>
          <cell r="AT340" t="str">
            <v>N</v>
          </cell>
          <cell r="AU340" t="str">
            <v>N</v>
          </cell>
          <cell r="AV340" t="str">
            <v>N</v>
          </cell>
          <cell r="AW340" t="str">
            <v>S</v>
          </cell>
          <cell r="AX340" t="str">
            <v>N</v>
          </cell>
          <cell r="AY340">
            <v>5</v>
          </cell>
          <cell r="AZ340">
            <v>0</v>
          </cell>
          <cell r="BA340" t="str">
            <v>S</v>
          </cell>
          <cell r="BB340" t="str">
            <v>S</v>
          </cell>
          <cell r="BC340" t="str">
            <v>N</v>
          </cell>
          <cell r="BH340" t="str">
            <v>TIENDA</v>
          </cell>
          <cell r="BI340" t="str">
            <v>BASICO</v>
          </cell>
          <cell r="BJ340" t="str">
            <v>N</v>
          </cell>
          <cell r="BL340">
            <v>0</v>
          </cell>
          <cell r="BN340" t="str">
            <v>N</v>
          </cell>
          <cell r="BO340" t="str">
            <v>N</v>
          </cell>
          <cell r="BP340" t="str">
            <v>N</v>
          </cell>
          <cell r="BQ340" t="str">
            <v>N</v>
          </cell>
          <cell r="BR340" t="str">
            <v>S</v>
          </cell>
          <cell r="BS340" t="str">
            <v>N</v>
          </cell>
          <cell r="BT340" t="str">
            <v>N</v>
          </cell>
          <cell r="BU340" t="str">
            <v>N</v>
          </cell>
          <cell r="BV340" t="str">
            <v>N</v>
          </cell>
          <cell r="BW340" t="str">
            <v>N</v>
          </cell>
          <cell r="BX340" t="str">
            <v>N</v>
          </cell>
          <cell r="BY340" t="str">
            <v>N</v>
          </cell>
          <cell r="BZ340" t="str">
            <v>S</v>
          </cell>
          <cell r="CA340" t="str">
            <v>N</v>
          </cell>
          <cell r="CB340" t="str">
            <v>S</v>
          </cell>
          <cell r="CC340" t="str">
            <v>N</v>
          </cell>
          <cell r="CD340" t="str">
            <v>N</v>
          </cell>
          <cell r="CE340" t="str">
            <v>S</v>
          </cell>
          <cell r="CF340" t="str">
            <v>S</v>
          </cell>
          <cell r="CG340" t="str">
            <v>S</v>
          </cell>
          <cell r="CH340" t="str">
            <v>N</v>
          </cell>
          <cell r="CI340" t="str">
            <v>N</v>
          </cell>
          <cell r="CJ340" t="str">
            <v>N</v>
          </cell>
          <cell r="CK340" t="str">
            <v>N</v>
          </cell>
          <cell r="CL340" t="str">
            <v>S</v>
          </cell>
          <cell r="CM340" t="str">
            <v>N</v>
          </cell>
          <cell r="CN340" t="str">
            <v>SI TIENDA - NO PROMOS</v>
          </cell>
          <cell r="CO340" t="str">
            <v>ESTRELLA</v>
          </cell>
          <cell r="CP340" t="str">
            <v xml:space="preserve">3Q Visita + Briefing  </v>
          </cell>
          <cell r="CQ340">
            <v>2</v>
          </cell>
          <cell r="CR340" t="str">
            <v>C-1</v>
          </cell>
          <cell r="CS340" t="str">
            <v>S</v>
          </cell>
          <cell r="CT340" t="str">
            <v>N</v>
          </cell>
          <cell r="CU340" t="str">
            <v>N</v>
          </cell>
          <cell r="CV340">
            <v>-3.8357222222222225</v>
          </cell>
          <cell r="CW340">
            <v>43.404583333333335</v>
          </cell>
          <cell r="CY340" t="str">
            <v>GUARNIZO</v>
          </cell>
          <cell r="CZ340" t="str">
            <v>S</v>
          </cell>
          <cell r="DA340">
            <v>2</v>
          </cell>
        </row>
        <row r="341">
          <cell r="A341" t="str">
            <v>E0947</v>
          </cell>
          <cell r="B341" t="str">
            <v>ACTIVA</v>
          </cell>
          <cell r="C341" t="str">
            <v>1n</v>
          </cell>
          <cell r="D341" t="str">
            <v>E00806</v>
          </cell>
          <cell r="E341" t="str">
            <v>CAD0004</v>
          </cell>
          <cell r="F341" t="str">
            <v>CAD0004</v>
          </cell>
          <cell r="G341">
            <v>5446360002</v>
          </cell>
          <cell r="H341">
            <v>5446360000</v>
          </cell>
          <cell r="K341" t="str">
            <v>GDOE</v>
          </cell>
          <cell r="L341" t="str">
            <v>GA</v>
          </cell>
          <cell r="M341" t="str">
            <v>CODO</v>
          </cell>
          <cell r="N341" t="str">
            <v>Jose Luis Vidal</v>
          </cell>
          <cell r="O341" t="str">
            <v>Jose Luis Vidal</v>
          </cell>
          <cell r="P341" t="str">
            <v>José Mora</v>
          </cell>
          <cell r="Q341" t="str">
            <v>Laura M. Díaz</v>
          </cell>
          <cell r="R341" t="str">
            <v>El Bosque</v>
          </cell>
          <cell r="S341" t="str">
            <v>MALDONADO LOPEZ CARRIZOSA S.L</v>
          </cell>
          <cell r="T341" t="str">
            <v>B11366472</v>
          </cell>
          <cell r="W341">
            <v>956716631</v>
          </cell>
          <cell r="Y341">
            <v>956716464</v>
          </cell>
          <cell r="Z341" t="str">
            <v>gasolineras@maloca.es</v>
          </cell>
          <cell r="AA341" t="str">
            <v>CTRA. A-373 (VILLAMARTÍN - UBRIQUE), KM. 17</v>
          </cell>
          <cell r="AB341">
            <v>11670</v>
          </cell>
          <cell r="AC341" t="str">
            <v>EL BOSQUE</v>
          </cell>
          <cell r="AD341" t="str">
            <v>CÁDIZ</v>
          </cell>
          <cell r="AE341" t="str">
            <v>ANDALUCIA</v>
          </cell>
          <cell r="AG341" t="str">
            <v>Atendido</v>
          </cell>
          <cell r="AH341" t="str">
            <v>N</v>
          </cell>
          <cell r="AI341" t="str">
            <v>N</v>
          </cell>
          <cell r="AJ341" t="str">
            <v>N</v>
          </cell>
          <cell r="AK341" t="str">
            <v>N</v>
          </cell>
          <cell r="AL341">
            <v>0.25</v>
          </cell>
          <cell r="AM341">
            <v>0.91666666666666663</v>
          </cell>
          <cell r="AN341" t="str">
            <v>D: 08:00-22:00</v>
          </cell>
          <cell r="AO341" t="str">
            <v>N</v>
          </cell>
          <cell r="AP341" t="str">
            <v>S</v>
          </cell>
          <cell r="AQ341" t="str">
            <v>S</v>
          </cell>
          <cell r="AR341" t="str">
            <v>N</v>
          </cell>
          <cell r="AS341" t="str">
            <v>N</v>
          </cell>
          <cell r="AT341" t="str">
            <v>N</v>
          </cell>
          <cell r="AU341" t="str">
            <v>N</v>
          </cell>
          <cell r="AV341" t="str">
            <v>N</v>
          </cell>
          <cell r="AW341" t="str">
            <v>S</v>
          </cell>
          <cell r="AX341" t="str">
            <v>S</v>
          </cell>
          <cell r="AY341">
            <v>2</v>
          </cell>
          <cell r="AZ341">
            <v>0</v>
          </cell>
          <cell r="BA341" t="str">
            <v>N</v>
          </cell>
          <cell r="BB341" t="str">
            <v>N</v>
          </cell>
          <cell r="BC341" t="str">
            <v>N</v>
          </cell>
          <cell r="BH341" t="str">
            <v>TIENDA</v>
          </cell>
          <cell r="BI341" t="str">
            <v>N</v>
          </cell>
          <cell r="BJ341" t="str">
            <v>N</v>
          </cell>
          <cell r="BL341">
            <v>0</v>
          </cell>
          <cell r="BN341" t="str">
            <v>N</v>
          </cell>
          <cell r="BO341" t="str">
            <v>N</v>
          </cell>
          <cell r="BP341" t="str">
            <v>N</v>
          </cell>
          <cell r="BQ341" t="str">
            <v>N</v>
          </cell>
          <cell r="BR341" t="str">
            <v>N</v>
          </cell>
          <cell r="BS341" t="str">
            <v>N</v>
          </cell>
          <cell r="BT341" t="str">
            <v>N</v>
          </cell>
          <cell r="BU341" t="str">
            <v>N</v>
          </cell>
          <cell r="BV341" t="str">
            <v>N</v>
          </cell>
          <cell r="BW341" t="str">
            <v>N</v>
          </cell>
          <cell r="BX341" t="str">
            <v>N</v>
          </cell>
          <cell r="BY341" t="str">
            <v>N</v>
          </cell>
          <cell r="BZ341" t="str">
            <v>S</v>
          </cell>
          <cell r="CA341" t="str">
            <v>N</v>
          </cell>
          <cell r="CB341" t="str">
            <v>S</v>
          </cell>
          <cell r="CC341" t="str">
            <v>N</v>
          </cell>
          <cell r="CD341" t="str">
            <v>N</v>
          </cell>
          <cell r="CE341" t="str">
            <v>S</v>
          </cell>
          <cell r="CF341" t="str">
            <v>S</v>
          </cell>
          <cell r="CG341" t="str">
            <v>S</v>
          </cell>
          <cell r="CH341" t="str">
            <v>N</v>
          </cell>
          <cell r="CI341" t="str">
            <v>N</v>
          </cell>
          <cell r="CJ341" t="str">
            <v>N</v>
          </cell>
          <cell r="CK341" t="str">
            <v>N</v>
          </cell>
          <cell r="CL341" t="str">
            <v>N</v>
          </cell>
          <cell r="CM341" t="str">
            <v>N</v>
          </cell>
          <cell r="CN341" t="str">
            <v>SI TIENDA - NO PROMOS</v>
          </cell>
          <cell r="CO341" t="str">
            <v>ESTRELLA</v>
          </cell>
          <cell r="CP341" t="str">
            <v xml:space="preserve">3Q Visita + Briefing  </v>
          </cell>
          <cell r="CQ341">
            <v>2</v>
          </cell>
          <cell r="CR341" t="str">
            <v>C-1</v>
          </cell>
          <cell r="CS341" t="str">
            <v>S</v>
          </cell>
          <cell r="CT341" t="str">
            <v>N</v>
          </cell>
          <cell r="CU341" t="str">
            <v>N</v>
          </cell>
          <cell r="CV341">
            <v>-5.5126944444444446</v>
          </cell>
          <cell r="CW341">
            <v>36.758249999999997</v>
          </cell>
          <cell r="CY341" t="str">
            <v>EL BOSQUE</v>
          </cell>
          <cell r="CZ341" t="str">
            <v>S</v>
          </cell>
          <cell r="DA341">
            <v>3</v>
          </cell>
        </row>
        <row r="342">
          <cell r="A342" t="str">
            <v>E3054</v>
          </cell>
          <cell r="B342" t="str">
            <v>ACTIVA</v>
          </cell>
          <cell r="C342" t="str">
            <v>ROC100054</v>
          </cell>
          <cell r="D342" t="str">
            <v>E00660</v>
          </cell>
          <cell r="E342" t="str">
            <v>ALI0021</v>
          </cell>
          <cell r="F342" t="str">
            <v>ALI0021</v>
          </cell>
          <cell r="G342">
            <v>5469230124</v>
          </cell>
          <cell r="I342">
            <v>8248</v>
          </cell>
          <cell r="J342" t="str">
            <v>AVALON</v>
          </cell>
          <cell r="K342" t="str">
            <v>GCOE</v>
          </cell>
          <cell r="L342" t="str">
            <v>GA</v>
          </cell>
          <cell r="M342" t="str">
            <v>CODO</v>
          </cell>
          <cell r="N342" t="str">
            <v>Jose Luis Vidal</v>
          </cell>
          <cell r="O342" t="str">
            <v>Ana Larbec</v>
          </cell>
          <cell r="P342" t="str">
            <v>Juan P. Mayor</v>
          </cell>
          <cell r="Q342" t="str">
            <v>Juan P. Mayor</v>
          </cell>
          <cell r="R342" t="str">
            <v>El Campello</v>
          </cell>
          <cell r="S342" t="str">
            <v>ESTACIONES LAS MARINAS S.L</v>
          </cell>
          <cell r="T342" t="str">
            <v>B54559216</v>
          </cell>
          <cell r="V342">
            <v>687611326</v>
          </cell>
          <cell r="W342">
            <v>965637314</v>
          </cell>
          <cell r="Y342">
            <v>965637265</v>
          </cell>
          <cell r="Z342" t="str">
            <v>campello@juncaret.com</v>
          </cell>
          <cell r="AA342" t="str">
            <v xml:space="preserve">C/ San Bartolomeu,  Nº1  </v>
          </cell>
          <cell r="AB342" t="str">
            <v>03560</v>
          </cell>
          <cell r="AC342" t="str">
            <v>EL CAMPELLO</v>
          </cell>
          <cell r="AD342" t="str">
            <v>ALICANTE</v>
          </cell>
          <cell r="AE342" t="str">
            <v>C.VALENCIANA</v>
          </cell>
          <cell r="AF342" t="str">
            <v>2+1+1</v>
          </cell>
          <cell r="AG342" t="str">
            <v>Self</v>
          </cell>
          <cell r="AH342" t="str">
            <v>N</v>
          </cell>
          <cell r="AI342" t="str">
            <v>N</v>
          </cell>
          <cell r="AJ342" t="str">
            <v>N</v>
          </cell>
          <cell r="AK342" t="str">
            <v>S</v>
          </cell>
          <cell r="AL342">
            <v>0</v>
          </cell>
          <cell r="AM342">
            <v>0</v>
          </cell>
          <cell r="AO342" t="str">
            <v>N</v>
          </cell>
          <cell r="AP342" t="str">
            <v>S</v>
          </cell>
          <cell r="AQ342" t="str">
            <v>S</v>
          </cell>
          <cell r="AR342" t="str">
            <v>N</v>
          </cell>
          <cell r="AS342" t="str">
            <v>S</v>
          </cell>
          <cell r="AT342" t="str">
            <v>S</v>
          </cell>
          <cell r="AU342" t="str">
            <v>N</v>
          </cell>
          <cell r="AV342" t="str">
            <v>N</v>
          </cell>
          <cell r="AW342" t="str">
            <v>N</v>
          </cell>
          <cell r="AX342" t="str">
            <v>N</v>
          </cell>
          <cell r="AY342">
            <v>3</v>
          </cell>
          <cell r="AZ342">
            <v>3</v>
          </cell>
          <cell r="BA342" t="str">
            <v>S</v>
          </cell>
          <cell r="BB342" t="str">
            <v>S</v>
          </cell>
          <cell r="BC342" t="str">
            <v>Self</v>
          </cell>
          <cell r="BF342">
            <v>2</v>
          </cell>
          <cell r="BG342">
            <v>2</v>
          </cell>
          <cell r="BH342" t="str">
            <v>TANGERINA</v>
          </cell>
          <cell r="BI342" t="str">
            <v>TANGERINA</v>
          </cell>
          <cell r="BJ342" t="str">
            <v>S</v>
          </cell>
          <cell r="BK342" t="str">
            <v>Urbana</v>
          </cell>
          <cell r="BL342">
            <v>140</v>
          </cell>
          <cell r="BN342" t="str">
            <v>Carmen</v>
          </cell>
          <cell r="BO342" t="str">
            <v>N</v>
          </cell>
          <cell r="BP342" t="str">
            <v>S</v>
          </cell>
          <cell r="BQ342" t="str">
            <v>N</v>
          </cell>
          <cell r="BR342" t="str">
            <v>S</v>
          </cell>
          <cell r="BS342" t="str">
            <v>N</v>
          </cell>
          <cell r="BT342" t="str">
            <v>S</v>
          </cell>
          <cell r="BU342" t="str">
            <v>S</v>
          </cell>
          <cell r="BV342" t="str">
            <v>N</v>
          </cell>
          <cell r="BW342" t="str">
            <v>S</v>
          </cell>
          <cell r="BX342" t="str">
            <v>N</v>
          </cell>
          <cell r="BY342" t="str">
            <v>N</v>
          </cell>
          <cell r="BZ342" t="str">
            <v>S</v>
          </cell>
          <cell r="CA342" t="str">
            <v>N</v>
          </cell>
          <cell r="CB342" t="str">
            <v>S</v>
          </cell>
          <cell r="CC342" t="str">
            <v>S</v>
          </cell>
          <cell r="CD342" t="str">
            <v>N</v>
          </cell>
          <cell r="CE342" t="str">
            <v>S</v>
          </cell>
          <cell r="CF342" t="str">
            <v>S</v>
          </cell>
          <cell r="CG342" t="str">
            <v>S</v>
          </cell>
          <cell r="CH342" t="str">
            <v>N</v>
          </cell>
          <cell r="CI342" t="str">
            <v>N</v>
          </cell>
          <cell r="CJ342" t="str">
            <v>N</v>
          </cell>
          <cell r="CK342" t="str">
            <v>N</v>
          </cell>
          <cell r="CL342" t="str">
            <v>S</v>
          </cell>
          <cell r="CM342" t="str">
            <v>S</v>
          </cell>
          <cell r="CN342" t="str">
            <v>S</v>
          </cell>
          <cell r="CO342" t="str">
            <v>ESTRELLA</v>
          </cell>
          <cell r="CQ342">
            <v>1</v>
          </cell>
          <cell r="CR342" t="str">
            <v>A</v>
          </cell>
          <cell r="CS342" t="str">
            <v>S</v>
          </cell>
          <cell r="CT342" t="str">
            <v>S</v>
          </cell>
          <cell r="CU342" t="str">
            <v>N</v>
          </cell>
          <cell r="CV342">
            <v>-0.39316666666666666</v>
          </cell>
          <cell r="CW342">
            <v>38.418805555555551</v>
          </cell>
          <cell r="CY342" t="str">
            <v>El Campello</v>
          </cell>
          <cell r="CZ342" t="str">
            <v>S</v>
          </cell>
          <cell r="DA342">
            <v>1</v>
          </cell>
        </row>
        <row r="343">
          <cell r="A343" t="str">
            <v>E1004</v>
          </cell>
          <cell r="B343" t="str">
            <v>ACTIVA</v>
          </cell>
          <cell r="C343" t="str">
            <v>x8</v>
          </cell>
          <cell r="D343" t="str">
            <v>E01227</v>
          </cell>
          <cell r="E343" t="str">
            <v>MUR0006</v>
          </cell>
          <cell r="F343" t="str">
            <v>MUR0006</v>
          </cell>
          <cell r="G343">
            <v>5704670001</v>
          </cell>
          <cell r="H343">
            <v>5704670000</v>
          </cell>
          <cell r="K343" t="str">
            <v>GDOE</v>
          </cell>
          <cell r="L343" t="str">
            <v>GA</v>
          </cell>
          <cell r="M343" t="str">
            <v>DODO</v>
          </cell>
          <cell r="N343" t="str">
            <v>Jose Luis Vidal</v>
          </cell>
          <cell r="O343" t="str">
            <v>Ana Larbec</v>
          </cell>
          <cell r="P343" t="str">
            <v>Juan P. Mayor</v>
          </cell>
          <cell r="Q343" t="str">
            <v>Juan P. Mayor</v>
          </cell>
          <cell r="R343" t="str">
            <v>El Esparragal</v>
          </cell>
          <cell r="S343" t="str">
            <v>ANPEÑAL S.L</v>
          </cell>
          <cell r="T343" t="str">
            <v>B30445019</v>
          </cell>
          <cell r="W343">
            <v>968851280</v>
          </cell>
          <cell r="Y343">
            <v>968851280</v>
          </cell>
          <cell r="Z343" t="str">
            <v>estacionmontepinar@hotmail.com</v>
          </cell>
          <cell r="AA343" t="str">
            <v>Cª R-340 (A-4) Km 3'150</v>
          </cell>
          <cell r="AB343" t="str">
            <v>30163</v>
          </cell>
          <cell r="AC343" t="str">
            <v>EL ESPARRAGAL</v>
          </cell>
          <cell r="AD343" t="str">
            <v>MURCIA</v>
          </cell>
          <cell r="AE343" t="str">
            <v>MURCIA</v>
          </cell>
          <cell r="AG343" t="str">
            <v>Atendido</v>
          </cell>
          <cell r="AH343" t="str">
            <v>N</v>
          </cell>
          <cell r="AI343" t="str">
            <v>N</v>
          </cell>
          <cell r="AJ343" t="str">
            <v>N</v>
          </cell>
          <cell r="AK343" t="str">
            <v>S</v>
          </cell>
          <cell r="AL343">
            <v>0</v>
          </cell>
          <cell r="AM343">
            <v>0</v>
          </cell>
          <cell r="AO343" t="str">
            <v>S</v>
          </cell>
          <cell r="AP343" t="str">
            <v>S</v>
          </cell>
          <cell r="AQ343" t="str">
            <v>S</v>
          </cell>
          <cell r="AR343" t="str">
            <v>N</v>
          </cell>
          <cell r="AS343" t="str">
            <v>S</v>
          </cell>
          <cell r="AT343" t="str">
            <v>N</v>
          </cell>
          <cell r="AU343" t="str">
            <v>N</v>
          </cell>
          <cell r="AV343" t="str">
            <v>N</v>
          </cell>
          <cell r="AW343" t="str">
            <v>S</v>
          </cell>
          <cell r="AX343" t="str">
            <v>S</v>
          </cell>
          <cell r="AY343">
            <v>2</v>
          </cell>
          <cell r="AZ343">
            <v>0</v>
          </cell>
          <cell r="BA343" t="str">
            <v>S</v>
          </cell>
          <cell r="BB343" t="str">
            <v>S</v>
          </cell>
          <cell r="BC343" t="str">
            <v>N</v>
          </cell>
          <cell r="BF343">
            <v>2</v>
          </cell>
          <cell r="BG343">
            <v>1</v>
          </cell>
          <cell r="BH343" t="str">
            <v>TIENDA</v>
          </cell>
          <cell r="BI343" t="str">
            <v>BASICO</v>
          </cell>
          <cell r="BJ343" t="str">
            <v>N</v>
          </cell>
          <cell r="BL343">
            <v>0</v>
          </cell>
          <cell r="BN343" t="str">
            <v>N</v>
          </cell>
          <cell r="BO343" t="str">
            <v>N</v>
          </cell>
          <cell r="BP343" t="str">
            <v>N</v>
          </cell>
          <cell r="BQ343" t="str">
            <v>N</v>
          </cell>
          <cell r="BR343" t="str">
            <v>S</v>
          </cell>
          <cell r="BS343" t="str">
            <v>N</v>
          </cell>
          <cell r="BT343" t="str">
            <v>N</v>
          </cell>
          <cell r="BU343" t="str">
            <v>N</v>
          </cell>
          <cell r="BV343" t="str">
            <v>N</v>
          </cell>
          <cell r="BW343" t="str">
            <v>N</v>
          </cell>
          <cell r="BX343" t="str">
            <v>N</v>
          </cell>
          <cell r="BY343" t="str">
            <v>N</v>
          </cell>
          <cell r="BZ343" t="str">
            <v>S</v>
          </cell>
          <cell r="CA343" t="str">
            <v>N</v>
          </cell>
          <cell r="CB343" t="str">
            <v>S</v>
          </cell>
          <cell r="CC343" t="str">
            <v>N</v>
          </cell>
          <cell r="CD343" t="str">
            <v>N</v>
          </cell>
          <cell r="CE343" t="str">
            <v>S</v>
          </cell>
          <cell r="CF343" t="str">
            <v>S</v>
          </cell>
          <cell r="CG343" t="str">
            <v>S</v>
          </cell>
          <cell r="CH343" t="str">
            <v>N</v>
          </cell>
          <cell r="CI343" t="str">
            <v>N</v>
          </cell>
          <cell r="CJ343" t="str">
            <v>N</v>
          </cell>
          <cell r="CK343" t="str">
            <v>N</v>
          </cell>
          <cell r="CL343" t="str">
            <v>S</v>
          </cell>
          <cell r="CM343" t="str">
            <v>N</v>
          </cell>
          <cell r="CN343" t="str">
            <v>SI TIENDA - NO PROMOS</v>
          </cell>
          <cell r="CO343" t="str">
            <v>ESTRELLA</v>
          </cell>
          <cell r="CQ343">
            <v>1</v>
          </cell>
          <cell r="CR343" t="str">
            <v>C-1</v>
          </cell>
          <cell r="CS343" t="str">
            <v>S</v>
          </cell>
          <cell r="CT343" t="str">
            <v>N</v>
          </cell>
          <cell r="CU343" t="str">
            <v>N</v>
          </cell>
          <cell r="CV343">
            <v>-1.0929444444444443</v>
          </cell>
          <cell r="CW343">
            <v>38.045666666666662</v>
          </cell>
          <cell r="CY343" t="str">
            <v>ESPARRAGAL</v>
          </cell>
          <cell r="CZ343" t="str">
            <v>S</v>
          </cell>
          <cell r="DA343">
            <v>2</v>
          </cell>
        </row>
        <row r="344">
          <cell r="A344" t="str">
            <v>E0225</v>
          </cell>
          <cell r="B344" t="str">
            <v>ACTIVA</v>
          </cell>
          <cell r="D344" t="str">
            <v>E00405</v>
          </cell>
          <cell r="E344" t="str">
            <v>SEG0002</v>
          </cell>
          <cell r="F344" t="str">
            <v>SEG0002</v>
          </cell>
          <cell r="G344">
            <v>5428550001</v>
          </cell>
          <cell r="H344">
            <v>5428550000</v>
          </cell>
          <cell r="J344" t="str">
            <v>AVALON</v>
          </cell>
          <cell r="K344" t="str">
            <v>GEE</v>
          </cell>
          <cell r="L344" t="str">
            <v>GA</v>
          </cell>
          <cell r="M344" t="str">
            <v>DODO</v>
          </cell>
          <cell r="N344" t="str">
            <v>Jose Luis Vidal</v>
          </cell>
          <cell r="O344" t="str">
            <v>Jose Luis Vidal</v>
          </cell>
          <cell r="P344" t="str">
            <v>Jose Luis Vidal</v>
          </cell>
          <cell r="Q344" t="str">
            <v>Javier Sánchez C</v>
          </cell>
          <cell r="R344" t="str">
            <v>El Espinar - San Rafael</v>
          </cell>
          <cell r="S344" t="str">
            <v>ARRANZ LUPI DI MOIRANO SL</v>
          </cell>
          <cell r="T344" t="str">
            <v>B78760295</v>
          </cell>
          <cell r="W344" t="str">
            <v>921 17 10 22</v>
          </cell>
          <cell r="Y344" t="str">
            <v>921 17 10 22</v>
          </cell>
          <cell r="Z344" t="str">
            <v>noauto@tvimar.com</v>
          </cell>
          <cell r="AA344" t="str">
            <v>Avda. Alto del Leon 11, N-VI P.K. 62 M</v>
          </cell>
          <cell r="AB344" t="str">
            <v>40410</v>
          </cell>
          <cell r="AC344" t="str">
            <v>ESPINAR (EL)</v>
          </cell>
          <cell r="AD344" t="str">
            <v>SEGOVIA</v>
          </cell>
          <cell r="AE344" t="str">
            <v>CASTILLA - LEÓN</v>
          </cell>
          <cell r="AG344" t="str">
            <v>Atendido</v>
          </cell>
          <cell r="AH344" t="str">
            <v>N</v>
          </cell>
          <cell r="AI344" t="str">
            <v>N</v>
          </cell>
          <cell r="AJ344" t="str">
            <v>N</v>
          </cell>
          <cell r="AK344" t="str">
            <v>N</v>
          </cell>
          <cell r="AL344">
            <v>0.25</v>
          </cell>
          <cell r="AM344">
            <v>1</v>
          </cell>
          <cell r="AO344" t="str">
            <v>N</v>
          </cell>
          <cell r="AP344" t="str">
            <v>S</v>
          </cell>
          <cell r="AQ344" t="str">
            <v>S</v>
          </cell>
          <cell r="AR344" t="str">
            <v>N</v>
          </cell>
          <cell r="AS344" t="str">
            <v>S</v>
          </cell>
          <cell r="AT344" t="str">
            <v>S</v>
          </cell>
          <cell r="AU344" t="str">
            <v>N</v>
          </cell>
          <cell r="AV344" t="str">
            <v>N</v>
          </cell>
          <cell r="AW344" t="str">
            <v>S</v>
          </cell>
          <cell r="AX344" t="str">
            <v>N</v>
          </cell>
          <cell r="AY344">
            <v>0</v>
          </cell>
          <cell r="AZ344">
            <v>0</v>
          </cell>
          <cell r="BA344" t="str">
            <v>N</v>
          </cell>
          <cell r="BB344" t="str">
            <v>N</v>
          </cell>
          <cell r="BC344" t="str">
            <v>N</v>
          </cell>
          <cell r="BH344" t="str">
            <v>TIENDA</v>
          </cell>
          <cell r="BI344" t="str">
            <v>BASICO</v>
          </cell>
          <cell r="BJ344" t="str">
            <v>N</v>
          </cell>
          <cell r="BL344">
            <v>0</v>
          </cell>
          <cell r="BN344" t="str">
            <v>N</v>
          </cell>
          <cell r="BO344" t="str">
            <v>N</v>
          </cell>
          <cell r="BP344" t="str">
            <v>N</v>
          </cell>
          <cell r="BQ344" t="str">
            <v>N</v>
          </cell>
          <cell r="BR344" t="str">
            <v>S</v>
          </cell>
          <cell r="BS344" t="str">
            <v>N</v>
          </cell>
          <cell r="BT344" t="str">
            <v>N</v>
          </cell>
          <cell r="BU344" t="str">
            <v>N</v>
          </cell>
          <cell r="BV344" t="str">
            <v>N</v>
          </cell>
          <cell r="BW344" t="str">
            <v>N</v>
          </cell>
          <cell r="BX344" t="str">
            <v>N</v>
          </cell>
          <cell r="BY344" t="str">
            <v>N</v>
          </cell>
          <cell r="BZ344" t="str">
            <v>S</v>
          </cell>
          <cell r="CA344" t="str">
            <v>N</v>
          </cell>
          <cell r="CB344" t="str">
            <v>S</v>
          </cell>
          <cell r="CC344" t="str">
            <v>S</v>
          </cell>
          <cell r="CD344" t="str">
            <v>N</v>
          </cell>
          <cell r="CE344" t="str">
            <v>S</v>
          </cell>
          <cell r="CF344" t="str">
            <v>S</v>
          </cell>
          <cell r="CG344" t="str">
            <v>S</v>
          </cell>
          <cell r="CH344" t="str">
            <v>N</v>
          </cell>
          <cell r="CI344" t="str">
            <v>N</v>
          </cell>
          <cell r="CJ344" t="str">
            <v>N</v>
          </cell>
          <cell r="CK344" t="str">
            <v>N</v>
          </cell>
          <cell r="CL344" t="str">
            <v>S</v>
          </cell>
          <cell r="CM344" t="str">
            <v>S</v>
          </cell>
          <cell r="CN344" t="str">
            <v>SI TIENDA - NO PROMOS</v>
          </cell>
          <cell r="CO344" t="str">
            <v>ESTRELLA</v>
          </cell>
          <cell r="CP344" t="str">
            <v xml:space="preserve">3Q Visita + Briefing  </v>
          </cell>
          <cell r="CQ344">
            <v>2</v>
          </cell>
          <cell r="CR344" t="str">
            <v>C</v>
          </cell>
          <cell r="CS344" t="str">
            <v>S</v>
          </cell>
          <cell r="CT344" t="str">
            <v>N</v>
          </cell>
          <cell r="CU344" t="str">
            <v>N</v>
          </cell>
          <cell r="CV344">
            <v>-4.1883888888888894</v>
          </cell>
          <cell r="CW344">
            <v>40.713472222222222</v>
          </cell>
          <cell r="CY344" t="str">
            <v>San Rafael</v>
          </cell>
          <cell r="CZ344" t="str">
            <v>S</v>
          </cell>
          <cell r="DA344">
            <v>3</v>
          </cell>
        </row>
        <row r="345">
          <cell r="A345" t="str">
            <v>E0003</v>
          </cell>
          <cell r="B345" t="str">
            <v>ACTIVA</v>
          </cell>
          <cell r="D345" t="str">
            <v>E00203</v>
          </cell>
          <cell r="E345" t="str">
            <v>COR0006</v>
          </cell>
          <cell r="F345" t="str">
            <v>COR0006</v>
          </cell>
          <cell r="G345">
            <v>5426390001</v>
          </cell>
          <cell r="H345" t="str">
            <v/>
          </cell>
          <cell r="J345" t="str">
            <v>MICROASIS</v>
          </cell>
          <cell r="K345" t="str">
            <v>GEE</v>
          </cell>
          <cell r="L345" t="str">
            <v>GA</v>
          </cell>
          <cell r="M345" t="str">
            <v>CODO</v>
          </cell>
          <cell r="N345" t="str">
            <v>Alfredo Sanchez</v>
          </cell>
          <cell r="O345" t="str">
            <v>Alfredo Sanchez</v>
          </cell>
          <cell r="P345" t="str">
            <v>Sonia López</v>
          </cell>
          <cell r="Q345" t="str">
            <v>Sonia López</v>
          </cell>
          <cell r="R345" t="str">
            <v>El Ferrol - RamosVigo</v>
          </cell>
          <cell r="S345" t="str">
            <v>RAMOS VIGO, S.L.</v>
          </cell>
          <cell r="T345" t="str">
            <v>B15239304</v>
          </cell>
          <cell r="W345">
            <v>981323872</v>
          </cell>
          <cell r="Y345">
            <v>981323872</v>
          </cell>
          <cell r="Z345" t="str">
            <v>ramosvigogalp@gmail.com</v>
          </cell>
          <cell r="AA345" t="str">
            <v>CR CTRA. DE CATABOIS, 762</v>
          </cell>
          <cell r="AB345" t="str">
            <v>15405</v>
          </cell>
          <cell r="AC345" t="str">
            <v>FERROL</v>
          </cell>
          <cell r="AD345" t="str">
            <v>LA CORUÑA</v>
          </cell>
          <cell r="AE345" t="str">
            <v>GALICIA</v>
          </cell>
          <cell r="AG345" t="str">
            <v>Atendido</v>
          </cell>
          <cell r="AH345" t="str">
            <v>N</v>
          </cell>
          <cell r="AI345" t="str">
            <v>N</v>
          </cell>
          <cell r="AJ345" t="str">
            <v>N</v>
          </cell>
          <cell r="AK345" t="str">
            <v>N</v>
          </cell>
          <cell r="AL345">
            <v>0.29166666666666669</v>
          </cell>
          <cell r="AM345">
            <v>0.95833333333333337</v>
          </cell>
          <cell r="AO345" t="str">
            <v>N</v>
          </cell>
          <cell r="AP345" t="str">
            <v>S</v>
          </cell>
          <cell r="AQ345" t="str">
            <v>S</v>
          </cell>
          <cell r="AR345" t="str">
            <v>N</v>
          </cell>
          <cell r="AS345" t="str">
            <v>S</v>
          </cell>
          <cell r="AT345" t="str">
            <v>S</v>
          </cell>
          <cell r="AU345" t="str">
            <v>N</v>
          </cell>
          <cell r="AV345" t="str">
            <v>N</v>
          </cell>
          <cell r="AW345" t="str">
            <v>S</v>
          </cell>
          <cell r="AX345" t="str">
            <v>S</v>
          </cell>
          <cell r="AY345">
            <v>3</v>
          </cell>
          <cell r="AZ345">
            <v>0</v>
          </cell>
          <cell r="BA345" t="str">
            <v>S</v>
          </cell>
          <cell r="BB345" t="str">
            <v>S</v>
          </cell>
          <cell r="BC345" t="str">
            <v>N</v>
          </cell>
          <cell r="BF345">
            <v>2</v>
          </cell>
          <cell r="BG345">
            <v>2</v>
          </cell>
          <cell r="BH345" t="str">
            <v>TIENDA</v>
          </cell>
          <cell r="BI345" t="str">
            <v>BASICO</v>
          </cell>
          <cell r="BJ345" t="str">
            <v>N</v>
          </cell>
          <cell r="BL345">
            <v>0</v>
          </cell>
          <cell r="BN345" t="str">
            <v>N</v>
          </cell>
          <cell r="BO345" t="str">
            <v>N</v>
          </cell>
          <cell r="BP345" t="str">
            <v>N</v>
          </cell>
          <cell r="BQ345" t="str">
            <v>N</v>
          </cell>
          <cell r="BR345" t="str">
            <v>S</v>
          </cell>
          <cell r="BS345" t="str">
            <v>N</v>
          </cell>
          <cell r="BT345" t="str">
            <v>N</v>
          </cell>
          <cell r="BU345" t="str">
            <v>N</v>
          </cell>
          <cell r="BV345" t="str">
            <v>N</v>
          </cell>
          <cell r="BW345" t="str">
            <v>N</v>
          </cell>
          <cell r="BX345" t="str">
            <v>N</v>
          </cell>
          <cell r="BY345" t="str">
            <v>N</v>
          </cell>
          <cell r="BZ345" t="str">
            <v>S</v>
          </cell>
          <cell r="CA345" t="str">
            <v>N</v>
          </cell>
          <cell r="CB345" t="str">
            <v>S</v>
          </cell>
          <cell r="CC345" t="str">
            <v>S</v>
          </cell>
          <cell r="CD345" t="str">
            <v>N</v>
          </cell>
          <cell r="CE345" t="str">
            <v>S</v>
          </cell>
          <cell r="CF345" t="str">
            <v>S</v>
          </cell>
          <cell r="CG345" t="str">
            <v>S</v>
          </cell>
          <cell r="CH345" t="str">
            <v>N</v>
          </cell>
          <cell r="CI345" t="str">
            <v>N</v>
          </cell>
          <cell r="CJ345" t="str">
            <v>N</v>
          </cell>
          <cell r="CK345" t="str">
            <v>N</v>
          </cell>
          <cell r="CL345" t="str">
            <v>S</v>
          </cell>
          <cell r="CM345" t="str">
            <v>S</v>
          </cell>
          <cell r="CN345" t="str">
            <v>SI TIENDA - NO PROMOS</v>
          </cell>
          <cell r="CO345" t="str">
            <v>ESTRELLA</v>
          </cell>
          <cell r="CP345" t="str">
            <v xml:space="preserve">3Q Visita + Briefing  </v>
          </cell>
          <cell r="CQ345">
            <v>2</v>
          </cell>
          <cell r="CR345" t="str">
            <v>C</v>
          </cell>
          <cell r="CS345" t="str">
            <v>S</v>
          </cell>
          <cell r="CT345" t="str">
            <v>S</v>
          </cell>
          <cell r="CU345" t="str">
            <v>S</v>
          </cell>
          <cell r="CV345">
            <v>-8.2205277777777788</v>
          </cell>
          <cell r="CW345">
            <v>43.519333333333336</v>
          </cell>
          <cell r="CY345" t="str">
            <v>El Ferrol (Ramos Vigo)</v>
          </cell>
          <cell r="CZ345" t="str">
            <v>S</v>
          </cell>
          <cell r="DA345">
            <v>2</v>
          </cell>
        </row>
        <row r="346">
          <cell r="A346" t="str">
            <v>E0890</v>
          </cell>
          <cell r="B346" t="str">
            <v>ACTIVA</v>
          </cell>
          <cell r="C346" t="str">
            <v>1q</v>
          </cell>
          <cell r="D346" t="str">
            <v>E00810</v>
          </cell>
          <cell r="E346" t="str">
            <v>AST0012</v>
          </cell>
          <cell r="F346" t="str">
            <v>AST0012</v>
          </cell>
          <cell r="G346">
            <v>5775350006</v>
          </cell>
          <cell r="H346" t="str">
            <v/>
          </cell>
          <cell r="J346" t="str">
            <v>AVALON</v>
          </cell>
          <cell r="K346" t="str">
            <v>GDOE</v>
          </cell>
          <cell r="L346" t="str">
            <v>GA</v>
          </cell>
          <cell r="M346" t="str">
            <v>COFO</v>
          </cell>
          <cell r="N346" t="str">
            <v>Alfredo Sanchez</v>
          </cell>
          <cell r="O346" t="str">
            <v>Alfredo Sanchez</v>
          </cell>
          <cell r="P346" t="str">
            <v>Alfredo Sanchez</v>
          </cell>
          <cell r="Q346" t="str">
            <v>Honorio Blanco</v>
          </cell>
          <cell r="R346" t="str">
            <v>El Remedio-Nava</v>
          </cell>
          <cell r="S346" t="str">
            <v>VAPRA NAVA S.L</v>
          </cell>
          <cell r="T346" t="str">
            <v/>
          </cell>
          <cell r="W346">
            <v>985718032</v>
          </cell>
          <cell r="Y346">
            <v>985718032</v>
          </cell>
          <cell r="Z346" t="str">
            <v>nava.remedio@galpenergia.com</v>
          </cell>
          <cell r="AA346" t="str">
            <v>CTRA. N-634, KM. 379,900</v>
          </cell>
          <cell r="AB346" t="str">
            <v>33520</v>
          </cell>
          <cell r="AC346" t="str">
            <v>EL REMEDIO - NAVA</v>
          </cell>
          <cell r="AD346" t="str">
            <v>ASTURIAS</v>
          </cell>
          <cell r="AE346" t="str">
            <v>ASTURIAS</v>
          </cell>
          <cell r="AG346" t="str">
            <v>Atendido</v>
          </cell>
          <cell r="AH346" t="str">
            <v>N</v>
          </cell>
          <cell r="AI346" t="str">
            <v>N</v>
          </cell>
          <cell r="AJ346" t="str">
            <v>N</v>
          </cell>
          <cell r="AK346" t="str">
            <v>N</v>
          </cell>
          <cell r="AL346">
            <v>0.25</v>
          </cell>
          <cell r="AM346">
            <v>0.95833333333333337</v>
          </cell>
          <cell r="AO346" t="str">
            <v>N</v>
          </cell>
          <cell r="AP346" t="str">
            <v>S</v>
          </cell>
          <cell r="AQ346" t="str">
            <v>S</v>
          </cell>
          <cell r="AR346" t="str">
            <v>S</v>
          </cell>
          <cell r="AS346" t="str">
            <v>N</v>
          </cell>
          <cell r="AT346" t="str">
            <v>N</v>
          </cell>
          <cell r="AU346" t="str">
            <v>N</v>
          </cell>
          <cell r="AV346" t="str">
            <v>N</v>
          </cell>
          <cell r="AW346" t="str">
            <v>S</v>
          </cell>
          <cell r="AX346" t="str">
            <v>S</v>
          </cell>
          <cell r="AY346">
            <v>0</v>
          </cell>
          <cell r="AZ346">
            <v>0</v>
          </cell>
          <cell r="BA346" t="str">
            <v>S</v>
          </cell>
          <cell r="BB346" t="str">
            <v>N</v>
          </cell>
          <cell r="BC346" t="str">
            <v>N</v>
          </cell>
          <cell r="BH346" t="str">
            <v>TIENDA</v>
          </cell>
          <cell r="BI346" t="str">
            <v>ADVANCE</v>
          </cell>
          <cell r="BJ346" t="str">
            <v>S</v>
          </cell>
          <cell r="BL346">
            <v>0</v>
          </cell>
          <cell r="BN346" t="str">
            <v>N</v>
          </cell>
          <cell r="BO346" t="str">
            <v>N</v>
          </cell>
          <cell r="BP346" t="str">
            <v>N</v>
          </cell>
          <cell r="BQ346" t="str">
            <v>N</v>
          </cell>
          <cell r="BR346" t="str">
            <v>S</v>
          </cell>
          <cell r="BS346" t="str">
            <v>N</v>
          </cell>
          <cell r="BT346" t="str">
            <v>N</v>
          </cell>
          <cell r="BU346" t="str">
            <v>N</v>
          </cell>
          <cell r="BV346" t="str">
            <v>N</v>
          </cell>
          <cell r="BW346" t="str">
            <v>N</v>
          </cell>
          <cell r="BX346" t="str">
            <v>N</v>
          </cell>
          <cell r="BY346" t="str">
            <v>N</v>
          </cell>
          <cell r="BZ346" t="str">
            <v>S</v>
          </cell>
          <cell r="CA346" t="str">
            <v>N</v>
          </cell>
          <cell r="CB346" t="str">
            <v>S</v>
          </cell>
          <cell r="CC346" t="str">
            <v>S</v>
          </cell>
          <cell r="CD346" t="str">
            <v>N</v>
          </cell>
          <cell r="CE346" t="str">
            <v>S</v>
          </cell>
          <cell r="CF346" t="str">
            <v>S</v>
          </cell>
          <cell r="CG346" t="str">
            <v>S</v>
          </cell>
          <cell r="CH346" t="str">
            <v>N</v>
          </cell>
          <cell r="CI346" t="str">
            <v>N</v>
          </cell>
          <cell r="CJ346" t="str">
            <v>N</v>
          </cell>
          <cell r="CK346" t="str">
            <v>N</v>
          </cell>
          <cell r="CL346" t="str">
            <v>S</v>
          </cell>
          <cell r="CM346" t="str">
            <v>S</v>
          </cell>
          <cell r="CN346" t="str">
            <v>S</v>
          </cell>
          <cell r="CO346" t="str">
            <v>ESTRELLA</v>
          </cell>
          <cell r="CQ346">
            <v>1</v>
          </cell>
          <cell r="CR346" t="str">
            <v>B</v>
          </cell>
          <cell r="CS346" t="str">
            <v>S</v>
          </cell>
          <cell r="CT346" t="str">
            <v>N</v>
          </cell>
          <cell r="CU346" t="str">
            <v>N</v>
          </cell>
          <cell r="CV346">
            <v>-5.5465833333333334</v>
          </cell>
          <cell r="CW346">
            <v>43.373055555555553</v>
          </cell>
          <cell r="CY346" t="str">
            <v>NAVA REMEDIO (II)</v>
          </cell>
          <cell r="CZ346" t="str">
            <v>S</v>
          </cell>
          <cell r="DA346">
            <v>3</v>
          </cell>
        </row>
        <row r="347">
          <cell r="A347" t="str">
            <v>E0630</v>
          </cell>
          <cell r="B347" t="str">
            <v>ACTIVA</v>
          </cell>
          <cell r="D347" t="str">
            <v>E00553</v>
          </cell>
          <cell r="E347" t="str">
            <v>ALI0007</v>
          </cell>
          <cell r="F347" t="str">
            <v>ALI0007</v>
          </cell>
          <cell r="G347">
            <v>5453610001</v>
          </cell>
          <cell r="H347">
            <v>5453610000</v>
          </cell>
          <cell r="J347" t="str">
            <v>ALVIC</v>
          </cell>
          <cell r="K347" t="str">
            <v>GEE</v>
          </cell>
          <cell r="L347" t="str">
            <v>GA</v>
          </cell>
          <cell r="M347" t="str">
            <v>CODO</v>
          </cell>
          <cell r="N347" t="str">
            <v>Jose Luis Vidal</v>
          </cell>
          <cell r="O347" t="str">
            <v>Ana Larbec</v>
          </cell>
          <cell r="P347" t="str">
            <v>Francisco J. Asensio</v>
          </cell>
          <cell r="Q347" t="str">
            <v>Mariano Gimenez</v>
          </cell>
          <cell r="R347" t="str">
            <v>Elche - Avd. Novelda</v>
          </cell>
          <cell r="S347" t="str">
            <v>MORA S.A.</v>
          </cell>
          <cell r="T347" t="str">
            <v>A03292356</v>
          </cell>
          <cell r="W347">
            <v>965438786</v>
          </cell>
          <cell r="Y347">
            <v>965438786</v>
          </cell>
          <cell r="Z347" t="str">
            <v>mmontenegro@gasolinerasmora.com</v>
          </cell>
          <cell r="AA347" t="str">
            <v>Avda. Novelda, Nº 188 (PG.IND.Carrus)</v>
          </cell>
          <cell r="AB347" t="str">
            <v>03206</v>
          </cell>
          <cell r="AC347" t="str">
            <v>ELCHE</v>
          </cell>
          <cell r="AD347" t="str">
            <v>ALICANTE</v>
          </cell>
          <cell r="AE347" t="str">
            <v>C.VALENCIANA</v>
          </cell>
          <cell r="AG347" t="str">
            <v>Atendido</v>
          </cell>
          <cell r="AH347" t="str">
            <v>N</v>
          </cell>
          <cell r="AI347" t="str">
            <v>N</v>
          </cell>
          <cell r="AJ347" t="str">
            <v>N</v>
          </cell>
          <cell r="AK347" t="str">
            <v>N</v>
          </cell>
          <cell r="AL347">
            <v>0.25</v>
          </cell>
          <cell r="AM347">
            <v>0.95833333333333337</v>
          </cell>
          <cell r="AO347" t="str">
            <v>N</v>
          </cell>
          <cell r="AP347" t="str">
            <v>S</v>
          </cell>
          <cell r="AQ347" t="str">
            <v>S</v>
          </cell>
          <cell r="AR347" t="str">
            <v>N</v>
          </cell>
          <cell r="AS347" t="str">
            <v>S</v>
          </cell>
          <cell r="AT347" t="str">
            <v>S</v>
          </cell>
          <cell r="AU347" t="str">
            <v>N</v>
          </cell>
          <cell r="AV347" t="str">
            <v>N</v>
          </cell>
          <cell r="AW347" t="str">
            <v>S</v>
          </cell>
          <cell r="AX347" t="str">
            <v>N</v>
          </cell>
          <cell r="AY347">
            <v>4</v>
          </cell>
          <cell r="AZ347">
            <v>0</v>
          </cell>
          <cell r="BA347" t="str">
            <v>S</v>
          </cell>
          <cell r="BB347" t="str">
            <v>S</v>
          </cell>
          <cell r="BC347" t="str">
            <v>Self</v>
          </cell>
          <cell r="BD347">
            <v>1</v>
          </cell>
          <cell r="BF347">
            <v>2</v>
          </cell>
          <cell r="BG347">
            <v>2</v>
          </cell>
          <cell r="BH347" t="str">
            <v>TIENDA</v>
          </cell>
          <cell r="BI347" t="str">
            <v>N</v>
          </cell>
          <cell r="BJ347" t="str">
            <v>N</v>
          </cell>
          <cell r="BL347">
            <v>0</v>
          </cell>
          <cell r="BN347" t="str">
            <v>N</v>
          </cell>
          <cell r="BO347" t="str">
            <v>N</v>
          </cell>
          <cell r="BP347" t="str">
            <v>N</v>
          </cell>
          <cell r="BQ347" t="str">
            <v>N</v>
          </cell>
          <cell r="BR347" t="str">
            <v>S</v>
          </cell>
          <cell r="BS347" t="str">
            <v>N</v>
          </cell>
          <cell r="BT347" t="str">
            <v>N</v>
          </cell>
          <cell r="BU347" t="str">
            <v>N</v>
          </cell>
          <cell r="BV347" t="str">
            <v>N</v>
          </cell>
          <cell r="BW347" t="str">
            <v>N</v>
          </cell>
          <cell r="BX347" t="str">
            <v>S</v>
          </cell>
          <cell r="BY347" t="str">
            <v>N</v>
          </cell>
          <cell r="BZ347" t="str">
            <v>S</v>
          </cell>
          <cell r="CA347" t="str">
            <v>N</v>
          </cell>
          <cell r="CB347" t="str">
            <v>S</v>
          </cell>
          <cell r="CC347" t="str">
            <v>S</v>
          </cell>
          <cell r="CD347" t="str">
            <v>N</v>
          </cell>
          <cell r="CE347" t="str">
            <v>S</v>
          </cell>
          <cell r="CF347" t="str">
            <v>S</v>
          </cell>
          <cell r="CG347" t="str">
            <v>S</v>
          </cell>
          <cell r="CH347" t="str">
            <v>N</v>
          </cell>
          <cell r="CI347" t="str">
            <v>N</v>
          </cell>
          <cell r="CJ347" t="str">
            <v>N</v>
          </cell>
          <cell r="CK347" t="str">
            <v>N</v>
          </cell>
          <cell r="CL347" t="str">
            <v>S</v>
          </cell>
          <cell r="CM347" t="str">
            <v>S</v>
          </cell>
          <cell r="CN347" t="str">
            <v>SI TIENDA - NO PROMOS</v>
          </cell>
          <cell r="CO347" t="str">
            <v>ESTRELLA</v>
          </cell>
          <cell r="CP347" t="str">
            <v xml:space="preserve"> 2Q Visita + Briefing y 3Q Visita + Briefing</v>
          </cell>
          <cell r="CQ347">
            <v>2</v>
          </cell>
          <cell r="CR347" t="str">
            <v>C</v>
          </cell>
          <cell r="CS347" t="str">
            <v>S</v>
          </cell>
          <cell r="CT347" t="str">
            <v>N</v>
          </cell>
          <cell r="CU347" t="str">
            <v>S</v>
          </cell>
          <cell r="CV347">
            <v>-0.7219444444444445</v>
          </cell>
          <cell r="CW347">
            <v>38.282777777777774</v>
          </cell>
          <cell r="CY347" t="str">
            <v>Elche (Av. Novelda P.I. Carrús)</v>
          </cell>
          <cell r="CZ347" t="str">
            <v>S</v>
          </cell>
          <cell r="DA347">
            <v>2</v>
          </cell>
        </row>
        <row r="348">
          <cell r="A348" t="str">
            <v>E0631</v>
          </cell>
          <cell r="B348" t="str">
            <v>ACTIVA</v>
          </cell>
          <cell r="D348" t="str">
            <v>E00554</v>
          </cell>
          <cell r="E348" t="str">
            <v>ALI0008</v>
          </cell>
          <cell r="F348" t="str">
            <v>ALI0008</v>
          </cell>
          <cell r="G348">
            <v>5453630001</v>
          </cell>
          <cell r="H348">
            <v>5453630000</v>
          </cell>
          <cell r="J348" t="str">
            <v>ALVIC</v>
          </cell>
          <cell r="K348" t="str">
            <v>GEE</v>
          </cell>
          <cell r="L348" t="str">
            <v>GA</v>
          </cell>
          <cell r="M348" t="str">
            <v>CODO</v>
          </cell>
          <cell r="N348" t="str">
            <v>Jose Luis Vidal</v>
          </cell>
          <cell r="O348" t="str">
            <v>Ana Larbec</v>
          </cell>
          <cell r="P348" t="str">
            <v>Francisco J. Asensio</v>
          </cell>
          <cell r="Q348" t="str">
            <v>Mariano Gimenez</v>
          </cell>
          <cell r="R348" t="str">
            <v>Elche - C/Almansa</v>
          </cell>
          <cell r="S348" t="str">
            <v>MORAMON S.L.</v>
          </cell>
          <cell r="T348" t="str">
            <v>B03939303</v>
          </cell>
          <cell r="W348">
            <v>965438018</v>
          </cell>
          <cell r="Y348">
            <v>965438025</v>
          </cell>
          <cell r="Z348" t="str">
            <v>mmontenegro@gasolinerasmora.com</v>
          </cell>
          <cell r="AA348" t="str">
            <v>CL ALMANSA, Nº 62 (PG.IND.CARRUS)</v>
          </cell>
          <cell r="AB348" t="str">
            <v>03206</v>
          </cell>
          <cell r="AC348" t="str">
            <v>ELCHE</v>
          </cell>
          <cell r="AD348" t="str">
            <v>ALICANTE</v>
          </cell>
          <cell r="AE348" t="str">
            <v>C.VALENCIANA</v>
          </cell>
          <cell r="AG348" t="str">
            <v>Atendido</v>
          </cell>
          <cell r="AH348" t="str">
            <v>N</v>
          </cell>
          <cell r="AI348" t="str">
            <v>N</v>
          </cell>
          <cell r="AJ348" t="str">
            <v>N</v>
          </cell>
          <cell r="AK348" t="str">
            <v>S</v>
          </cell>
          <cell r="AL348">
            <v>0</v>
          </cell>
          <cell r="AM348">
            <v>0</v>
          </cell>
          <cell r="AO348" t="str">
            <v>N</v>
          </cell>
          <cell r="AP348" t="str">
            <v>S</v>
          </cell>
          <cell r="AQ348" t="str">
            <v>S</v>
          </cell>
          <cell r="AR348" t="str">
            <v>N</v>
          </cell>
          <cell r="AS348" t="str">
            <v>S</v>
          </cell>
          <cell r="AT348" t="str">
            <v>S</v>
          </cell>
          <cell r="AU348" t="str">
            <v>N</v>
          </cell>
          <cell r="AV348" t="str">
            <v>N</v>
          </cell>
          <cell r="AW348" t="str">
            <v>N</v>
          </cell>
          <cell r="AX348" t="str">
            <v>N</v>
          </cell>
          <cell r="AY348">
            <v>7</v>
          </cell>
          <cell r="AZ348">
            <v>0</v>
          </cell>
          <cell r="BA348" t="str">
            <v>S</v>
          </cell>
          <cell r="BB348" t="str">
            <v>S</v>
          </cell>
          <cell r="BC348" t="str">
            <v>Self</v>
          </cell>
          <cell r="BD348">
            <v>1</v>
          </cell>
          <cell r="BF348">
            <v>4</v>
          </cell>
          <cell r="BG348">
            <v>4</v>
          </cell>
          <cell r="BH348" t="str">
            <v>TIENDA</v>
          </cell>
          <cell r="BI348" t="str">
            <v>N</v>
          </cell>
          <cell r="BJ348" t="str">
            <v>N</v>
          </cell>
          <cell r="BL348">
            <v>0</v>
          </cell>
          <cell r="BN348" t="str">
            <v>N</v>
          </cell>
          <cell r="BO348" t="str">
            <v>N</v>
          </cell>
          <cell r="BP348" t="str">
            <v>N</v>
          </cell>
          <cell r="BQ348" t="str">
            <v>N</v>
          </cell>
          <cell r="BR348" t="str">
            <v>S</v>
          </cell>
          <cell r="BS348" t="str">
            <v>N</v>
          </cell>
          <cell r="BT348" t="str">
            <v>N</v>
          </cell>
          <cell r="BU348" t="str">
            <v>N</v>
          </cell>
          <cell r="BV348" t="str">
            <v>N</v>
          </cell>
          <cell r="BW348" t="str">
            <v>N</v>
          </cell>
          <cell r="BX348" t="str">
            <v>N</v>
          </cell>
          <cell r="BY348" t="str">
            <v>S</v>
          </cell>
          <cell r="BZ348" t="str">
            <v>S</v>
          </cell>
          <cell r="CA348" t="str">
            <v>N</v>
          </cell>
          <cell r="CB348" t="str">
            <v>S</v>
          </cell>
          <cell r="CC348" t="str">
            <v>S</v>
          </cell>
          <cell r="CD348" t="str">
            <v>N</v>
          </cell>
          <cell r="CE348" t="str">
            <v>S</v>
          </cell>
          <cell r="CF348" t="str">
            <v>S</v>
          </cell>
          <cell r="CG348" t="str">
            <v>S</v>
          </cell>
          <cell r="CH348" t="str">
            <v>N</v>
          </cell>
          <cell r="CI348" t="str">
            <v>N</v>
          </cell>
          <cell r="CJ348" t="str">
            <v>N</v>
          </cell>
          <cell r="CK348" t="str">
            <v>N</v>
          </cell>
          <cell r="CL348" t="str">
            <v>S</v>
          </cell>
          <cell r="CM348" t="str">
            <v>S</v>
          </cell>
          <cell r="CN348" t="str">
            <v>SI TIENDA - NO PROMOS</v>
          </cell>
          <cell r="CO348" t="str">
            <v>ESTRELLA</v>
          </cell>
          <cell r="CP348" t="str">
            <v xml:space="preserve"> 2Q Visita + Briefing y 3Q Visita + Briefing</v>
          </cell>
          <cell r="CQ348">
            <v>2</v>
          </cell>
          <cell r="CR348" t="str">
            <v>C</v>
          </cell>
          <cell r="CS348" t="str">
            <v>S</v>
          </cell>
          <cell r="CT348" t="str">
            <v>N</v>
          </cell>
          <cell r="CU348" t="str">
            <v>S</v>
          </cell>
          <cell r="CV348">
            <v>-0.71963888888888894</v>
          </cell>
          <cell r="CW348">
            <v>38.278972222222222</v>
          </cell>
          <cell r="CY348" t="str">
            <v>Elche (C/ Almansa P.I. Carrús)</v>
          </cell>
          <cell r="CZ348" t="str">
            <v>S</v>
          </cell>
          <cell r="DA348">
            <v>2</v>
          </cell>
        </row>
        <row r="349">
          <cell r="A349" t="str">
            <v>E0632</v>
          </cell>
          <cell r="B349" t="str">
            <v>ACTIVA</v>
          </cell>
          <cell r="D349" t="str">
            <v>E00552</v>
          </cell>
          <cell r="E349" t="str">
            <v>ALI0009</v>
          </cell>
          <cell r="F349" t="str">
            <v>ALI0009</v>
          </cell>
          <cell r="G349">
            <v>5453640001</v>
          </cell>
          <cell r="H349">
            <v>5453640000</v>
          </cell>
          <cell r="J349" t="str">
            <v>ALVIC</v>
          </cell>
          <cell r="K349" t="str">
            <v>GEE</v>
          </cell>
          <cell r="L349" t="str">
            <v>GA</v>
          </cell>
          <cell r="M349" t="str">
            <v>CODO</v>
          </cell>
          <cell r="N349" t="str">
            <v>Jose Luis Vidal</v>
          </cell>
          <cell r="O349" t="str">
            <v>Ana Larbec</v>
          </cell>
          <cell r="P349" t="str">
            <v>Francisco J. Asensio</v>
          </cell>
          <cell r="Q349" t="str">
            <v>Mariano Gimenez</v>
          </cell>
          <cell r="R349" t="str">
            <v>Elche - C/Antonio Machado</v>
          </cell>
          <cell r="S349" t="str">
            <v>GASOLINERA MORA S.L.</v>
          </cell>
          <cell r="T349" t="str">
            <v>B03986932</v>
          </cell>
          <cell r="W349">
            <v>965468518</v>
          </cell>
          <cell r="Y349">
            <v>966212400</v>
          </cell>
          <cell r="Z349" t="str">
            <v>mmontenegro@gasolinerasmora.com</v>
          </cell>
          <cell r="AA349" t="str">
            <v>CL ANTONIO MACHADO, Nº 51</v>
          </cell>
          <cell r="AB349" t="str">
            <v>03204</v>
          </cell>
          <cell r="AC349" t="str">
            <v>ELCHE</v>
          </cell>
          <cell r="AD349" t="str">
            <v>ALICANTE</v>
          </cell>
          <cell r="AE349" t="str">
            <v>C.VALENCIANA</v>
          </cell>
          <cell r="AG349" t="str">
            <v>Atendido</v>
          </cell>
          <cell r="AH349" t="str">
            <v>N</v>
          </cell>
          <cell r="AI349" t="str">
            <v>N</v>
          </cell>
          <cell r="AJ349" t="str">
            <v>N</v>
          </cell>
          <cell r="AK349" t="str">
            <v>S</v>
          </cell>
          <cell r="AL349">
            <v>0</v>
          </cell>
          <cell r="AM349">
            <v>0</v>
          </cell>
          <cell r="AO349" t="str">
            <v>N</v>
          </cell>
          <cell r="AP349" t="str">
            <v>S</v>
          </cell>
          <cell r="AQ349" t="str">
            <v>S</v>
          </cell>
          <cell r="AR349" t="str">
            <v>N</v>
          </cell>
          <cell r="AS349" t="str">
            <v>S</v>
          </cell>
          <cell r="AT349" t="str">
            <v>S</v>
          </cell>
          <cell r="AU349" t="str">
            <v>N</v>
          </cell>
          <cell r="AV349" t="str">
            <v>N</v>
          </cell>
          <cell r="AW349" t="str">
            <v>S</v>
          </cell>
          <cell r="AX349" t="str">
            <v>N</v>
          </cell>
          <cell r="AY349">
            <v>4</v>
          </cell>
          <cell r="AZ349">
            <v>0</v>
          </cell>
          <cell r="BA349" t="str">
            <v>S</v>
          </cell>
          <cell r="BB349" t="str">
            <v>S</v>
          </cell>
          <cell r="BC349" t="str">
            <v>Self</v>
          </cell>
          <cell r="BD349">
            <v>1</v>
          </cell>
          <cell r="BE349">
            <v>1</v>
          </cell>
          <cell r="BF349">
            <v>3</v>
          </cell>
          <cell r="BG349">
            <v>5</v>
          </cell>
          <cell r="BH349" t="str">
            <v>TIENDA</v>
          </cell>
          <cell r="BI349" t="str">
            <v>N</v>
          </cell>
          <cell r="BJ349" t="str">
            <v>N</v>
          </cell>
          <cell r="BL349">
            <v>0</v>
          </cell>
          <cell r="BN349" t="str">
            <v>N</v>
          </cell>
          <cell r="BO349" t="str">
            <v>N</v>
          </cell>
          <cell r="BP349" t="str">
            <v>N</v>
          </cell>
          <cell r="BQ349" t="str">
            <v>N</v>
          </cell>
          <cell r="BR349" t="str">
            <v>S</v>
          </cell>
          <cell r="BS349" t="str">
            <v>N</v>
          </cell>
          <cell r="BT349" t="str">
            <v>N</v>
          </cell>
          <cell r="BU349" t="str">
            <v>N</v>
          </cell>
          <cell r="BV349" t="str">
            <v>N</v>
          </cell>
          <cell r="BW349" t="str">
            <v>N</v>
          </cell>
          <cell r="BX349" t="str">
            <v>S</v>
          </cell>
          <cell r="BY349" t="str">
            <v>N</v>
          </cell>
          <cell r="BZ349" t="str">
            <v>S</v>
          </cell>
          <cell r="CA349" t="str">
            <v>N</v>
          </cell>
          <cell r="CB349" t="str">
            <v>S</v>
          </cell>
          <cell r="CC349" t="str">
            <v>S</v>
          </cell>
          <cell r="CD349" t="str">
            <v>N</v>
          </cell>
          <cell r="CE349" t="str">
            <v>S</v>
          </cell>
          <cell r="CF349" t="str">
            <v>S</v>
          </cell>
          <cell r="CG349" t="str">
            <v>S</v>
          </cell>
          <cell r="CH349" t="str">
            <v>N</v>
          </cell>
          <cell r="CI349" t="str">
            <v>N</v>
          </cell>
          <cell r="CJ349" t="str">
            <v>N</v>
          </cell>
          <cell r="CK349" t="str">
            <v>N</v>
          </cell>
          <cell r="CL349" t="str">
            <v>S</v>
          </cell>
          <cell r="CM349" t="str">
            <v>S</v>
          </cell>
          <cell r="CN349" t="str">
            <v>SI TIENDA - NO PROMOS</v>
          </cell>
          <cell r="CO349" t="str">
            <v>ESTRELLA</v>
          </cell>
          <cell r="CP349" t="str">
            <v xml:space="preserve"> 2Q Visita + Briefing y 3Q Visita + Briefing</v>
          </cell>
          <cell r="CQ349">
            <v>2</v>
          </cell>
          <cell r="CR349" t="str">
            <v>C</v>
          </cell>
          <cell r="CS349" t="str">
            <v>S</v>
          </cell>
          <cell r="CT349" t="str">
            <v>N</v>
          </cell>
          <cell r="CU349" t="str">
            <v>S</v>
          </cell>
          <cell r="CV349">
            <v>-0.70880555555555547</v>
          </cell>
          <cell r="CW349">
            <v>38.261861111111109</v>
          </cell>
          <cell r="CY349" t="str">
            <v>ELCHE (C/Antonio Machado)</v>
          </cell>
          <cell r="CZ349" t="str">
            <v>S</v>
          </cell>
          <cell r="DA349">
            <v>2</v>
          </cell>
        </row>
        <row r="350">
          <cell r="A350" t="str">
            <v>E0395</v>
          </cell>
          <cell r="B350" t="str">
            <v>ACTIVA</v>
          </cell>
          <cell r="D350" t="str">
            <v>E00474</v>
          </cell>
          <cell r="E350" t="str">
            <v>ALI0010</v>
          </cell>
          <cell r="F350" t="str">
            <v>ALI0010</v>
          </cell>
          <cell r="G350">
            <v>5561970001</v>
          </cell>
          <cell r="H350">
            <v>5561970000</v>
          </cell>
          <cell r="I350">
            <v>8052</v>
          </cell>
          <cell r="J350" t="str">
            <v>AVALON</v>
          </cell>
          <cell r="K350" t="str">
            <v>GEE</v>
          </cell>
          <cell r="L350" t="str">
            <v>GA</v>
          </cell>
          <cell r="M350" t="str">
            <v>CODO</v>
          </cell>
          <cell r="N350" t="str">
            <v>Jose Luis Vidal</v>
          </cell>
          <cell r="O350" t="str">
            <v>Ana Larbec</v>
          </cell>
          <cell r="P350" t="str">
            <v>Juan P. Mayor</v>
          </cell>
          <cell r="Q350" t="str">
            <v>Juan P. Mayor</v>
          </cell>
          <cell r="R350" t="str">
            <v>Elda</v>
          </cell>
          <cell r="S350" t="str">
            <v>ESTACIONES LAS MARINAS S.L</v>
          </cell>
          <cell r="T350" t="str">
            <v>B54559216</v>
          </cell>
          <cell r="U350">
            <v>43287</v>
          </cell>
          <cell r="V350">
            <v>650063849</v>
          </cell>
          <cell r="Z350" t="str">
            <v>elda@juncaret.com</v>
          </cell>
          <cell r="AA350" t="str">
            <v>CR ELDA-MONOVAR, KM. 13</v>
          </cell>
          <cell r="AB350" t="str">
            <v>03600</v>
          </cell>
          <cell r="AC350" t="str">
            <v>ELDA</v>
          </cell>
          <cell r="AD350" t="str">
            <v>ALICANTE</v>
          </cell>
          <cell r="AE350" t="str">
            <v>C.VALENCIANA</v>
          </cell>
          <cell r="AG350" t="str">
            <v>Self</v>
          </cell>
          <cell r="AH350" t="str">
            <v>N</v>
          </cell>
          <cell r="AI350" t="str">
            <v>N</v>
          </cell>
          <cell r="AJ350" t="str">
            <v>N</v>
          </cell>
          <cell r="AK350" t="str">
            <v>N</v>
          </cell>
          <cell r="AL350">
            <v>0.29166666666666669</v>
          </cell>
          <cell r="AM350">
            <v>0.95833333333333337</v>
          </cell>
          <cell r="AO350" t="str">
            <v>N</v>
          </cell>
          <cell r="AP350" t="str">
            <v>S</v>
          </cell>
          <cell r="AQ350" t="str">
            <v>S</v>
          </cell>
          <cell r="AR350" t="str">
            <v>N</v>
          </cell>
          <cell r="AS350" t="str">
            <v>S</v>
          </cell>
          <cell r="AT350" t="str">
            <v>S</v>
          </cell>
          <cell r="AU350" t="str">
            <v>N</v>
          </cell>
          <cell r="AV350" t="str">
            <v>N</v>
          </cell>
          <cell r="AW350" t="str">
            <v>N</v>
          </cell>
          <cell r="AX350" t="str">
            <v>N</v>
          </cell>
          <cell r="AY350">
            <v>4</v>
          </cell>
          <cell r="AZ350">
            <v>0</v>
          </cell>
          <cell r="BA350" t="str">
            <v>N</v>
          </cell>
          <cell r="BB350" t="str">
            <v>N</v>
          </cell>
          <cell r="BC350" t="str">
            <v>N</v>
          </cell>
          <cell r="BH350" t="str">
            <v>TIENDA</v>
          </cell>
          <cell r="BI350" t="str">
            <v>ADVANCE</v>
          </cell>
          <cell r="BJ350" t="str">
            <v>S</v>
          </cell>
          <cell r="BL350">
            <v>0</v>
          </cell>
          <cell r="BN350" t="str">
            <v>N</v>
          </cell>
          <cell r="BO350" t="str">
            <v>N</v>
          </cell>
          <cell r="BP350" t="str">
            <v>N</v>
          </cell>
          <cell r="BQ350" t="str">
            <v>N</v>
          </cell>
          <cell r="BR350" t="str">
            <v>S</v>
          </cell>
          <cell r="BS350" t="str">
            <v>N</v>
          </cell>
          <cell r="BT350" t="str">
            <v>N</v>
          </cell>
          <cell r="BU350" t="str">
            <v>N</v>
          </cell>
          <cell r="BV350" t="str">
            <v>N</v>
          </cell>
          <cell r="BW350" t="str">
            <v>N</v>
          </cell>
          <cell r="BX350" t="str">
            <v>N</v>
          </cell>
          <cell r="BY350" t="str">
            <v>N</v>
          </cell>
          <cell r="BZ350" t="str">
            <v>S</v>
          </cell>
          <cell r="CA350" t="str">
            <v>N</v>
          </cell>
          <cell r="CB350" t="str">
            <v>S</v>
          </cell>
          <cell r="CC350" t="str">
            <v>S</v>
          </cell>
          <cell r="CD350" t="str">
            <v>N</v>
          </cell>
          <cell r="CE350" t="str">
            <v>S</v>
          </cell>
          <cell r="CF350" t="str">
            <v>S</v>
          </cell>
          <cell r="CG350" t="str">
            <v>S</v>
          </cell>
          <cell r="CH350" t="str">
            <v>N</v>
          </cell>
          <cell r="CI350" t="str">
            <v>N</v>
          </cell>
          <cell r="CJ350" t="str">
            <v>N</v>
          </cell>
          <cell r="CK350" t="str">
            <v>N</v>
          </cell>
          <cell r="CL350" t="str">
            <v>S</v>
          </cell>
          <cell r="CM350" t="str">
            <v>S</v>
          </cell>
          <cell r="CN350" t="str">
            <v>S</v>
          </cell>
          <cell r="CO350" t="str">
            <v>ESTRELLA</v>
          </cell>
          <cell r="CP350" t="str">
            <v xml:space="preserve">3Q Visita + Briefing  </v>
          </cell>
          <cell r="CQ350">
            <v>2</v>
          </cell>
          <cell r="CR350" t="str">
            <v>B</v>
          </cell>
          <cell r="CS350" t="str">
            <v>S</v>
          </cell>
          <cell r="CT350" t="str">
            <v>N</v>
          </cell>
          <cell r="CU350" t="str">
            <v>N</v>
          </cell>
          <cell r="CV350">
            <v>-0.81283333333333341</v>
          </cell>
          <cell r="CW350">
            <v>38.450305555555559</v>
          </cell>
          <cell r="CY350" t="str">
            <v>ELDA</v>
          </cell>
          <cell r="CZ350" t="str">
            <v>S</v>
          </cell>
          <cell r="DA350">
            <v>3</v>
          </cell>
        </row>
        <row r="351">
          <cell r="A351" t="str">
            <v>E1003</v>
          </cell>
          <cell r="B351" t="str">
            <v>ACTIVA</v>
          </cell>
          <cell r="C351" t="str">
            <v>w2</v>
          </cell>
          <cell r="D351" t="str">
            <v>E01213</v>
          </cell>
          <cell r="E351" t="str">
            <v>VIZ0001</v>
          </cell>
          <cell r="F351" t="str">
            <v>VIZ0001</v>
          </cell>
          <cell r="G351">
            <v>5704660001</v>
          </cell>
          <cell r="H351" t="str">
            <v/>
          </cell>
          <cell r="K351" t="str">
            <v>GDOE</v>
          </cell>
          <cell r="L351" t="str">
            <v>GA</v>
          </cell>
          <cell r="M351" t="str">
            <v>DODO</v>
          </cell>
          <cell r="N351" t="str">
            <v>Alfredo Sanchez</v>
          </cell>
          <cell r="O351" t="str">
            <v>Alfredo Sanchez</v>
          </cell>
          <cell r="P351" t="str">
            <v>Fernando Viejo</v>
          </cell>
          <cell r="Q351" t="str">
            <v>Lorea Goiricelaya</v>
          </cell>
          <cell r="R351" t="str">
            <v>Elorrio</v>
          </cell>
          <cell r="S351" t="str">
            <v>RULASAN SERV.INTEGR. PARA EL CAMION</v>
          </cell>
          <cell r="T351" t="str">
            <v/>
          </cell>
          <cell r="W351">
            <v>946821376</v>
          </cell>
          <cell r="Y351">
            <v>946584749</v>
          </cell>
          <cell r="Z351" t="str">
            <v>ESTACION DESATENDIDA</v>
          </cell>
          <cell r="AA351" t="str">
            <v>P.I. San Agustín sn, módulo 3- 4</v>
          </cell>
          <cell r="AB351" t="str">
            <v>48230</v>
          </cell>
          <cell r="AC351" t="str">
            <v>ELORRIO</v>
          </cell>
          <cell r="AD351" t="str">
            <v>VIZCAYA</v>
          </cell>
          <cell r="AE351" t="str">
            <v>PAIS VASCO</v>
          </cell>
          <cell r="AG351" t="str">
            <v>Self</v>
          </cell>
          <cell r="AH351" t="str">
            <v>N</v>
          </cell>
          <cell r="AI351" t="str">
            <v>N</v>
          </cell>
          <cell r="AJ351" t="str">
            <v>N</v>
          </cell>
          <cell r="AK351" t="str">
            <v>N</v>
          </cell>
          <cell r="AL351">
            <v>0.375</v>
          </cell>
          <cell r="AM351">
            <v>0.77083333333333337</v>
          </cell>
          <cell r="AN351" t="str">
            <v xml:space="preserve">Cerrado De 13:00 a 14:30 y S-D </v>
          </cell>
          <cell r="AO351" t="str">
            <v>S</v>
          </cell>
          <cell r="AP351" t="str">
            <v>S</v>
          </cell>
          <cell r="AQ351" t="str">
            <v>S</v>
          </cell>
          <cell r="AR351" t="str">
            <v>N</v>
          </cell>
          <cell r="AS351" t="str">
            <v>N</v>
          </cell>
          <cell r="AT351" t="str">
            <v>N</v>
          </cell>
          <cell r="AU351" t="str">
            <v>N</v>
          </cell>
          <cell r="AV351" t="str">
            <v>N</v>
          </cell>
          <cell r="AW351" t="str">
            <v>N</v>
          </cell>
          <cell r="AX351" t="str">
            <v>N</v>
          </cell>
          <cell r="AY351">
            <v>2</v>
          </cell>
          <cell r="AZ351">
            <v>0</v>
          </cell>
          <cell r="BA351" t="str">
            <v>N</v>
          </cell>
          <cell r="BB351" t="str">
            <v>N</v>
          </cell>
          <cell r="BC351" t="str">
            <v>N</v>
          </cell>
          <cell r="BH351" t="str">
            <v>NO TIENDA</v>
          </cell>
          <cell r="BI351" t="str">
            <v>N</v>
          </cell>
          <cell r="BJ351" t="str">
            <v>N</v>
          </cell>
          <cell r="BL351">
            <v>0</v>
          </cell>
          <cell r="BN351" t="str">
            <v>N</v>
          </cell>
          <cell r="BO351" t="str">
            <v>N</v>
          </cell>
          <cell r="BP351" t="str">
            <v>N</v>
          </cell>
          <cell r="BQ351" t="str">
            <v>N</v>
          </cell>
          <cell r="BR351" t="str">
            <v>S</v>
          </cell>
          <cell r="BS351" t="str">
            <v>N</v>
          </cell>
          <cell r="BT351" t="str">
            <v>N</v>
          </cell>
          <cell r="BU351" t="str">
            <v>N</v>
          </cell>
          <cell r="BV351" t="str">
            <v>N</v>
          </cell>
          <cell r="BW351" t="str">
            <v>N</v>
          </cell>
          <cell r="BX351" t="str">
            <v>N</v>
          </cell>
          <cell r="BY351" t="str">
            <v>N</v>
          </cell>
          <cell r="BZ351" t="str">
            <v>S</v>
          </cell>
          <cell r="CA351" t="str">
            <v>N</v>
          </cell>
          <cell r="CB351" t="str">
            <v>N</v>
          </cell>
          <cell r="CC351" t="str">
            <v>N</v>
          </cell>
          <cell r="CD351" t="str">
            <v>N</v>
          </cell>
          <cell r="CE351" t="str">
            <v>S</v>
          </cell>
          <cell r="CF351" t="str">
            <v>S</v>
          </cell>
          <cell r="CG351" t="str">
            <v>S</v>
          </cell>
          <cell r="CH351" t="str">
            <v>N</v>
          </cell>
          <cell r="CI351" t="str">
            <v>N</v>
          </cell>
          <cell r="CJ351" t="str">
            <v>N</v>
          </cell>
          <cell r="CK351" t="str">
            <v>N</v>
          </cell>
          <cell r="CL351" t="str">
            <v>N</v>
          </cell>
          <cell r="CM351" t="str">
            <v>N</v>
          </cell>
          <cell r="CN351" t="str">
            <v>NO TIENDA</v>
          </cell>
          <cell r="CO351" t="str">
            <v>NO Estrella</v>
          </cell>
          <cell r="CP351" t="str">
            <v>NO Estrella</v>
          </cell>
          <cell r="CQ351" t="str">
            <v>N</v>
          </cell>
          <cell r="CR351" t="str">
            <v>N</v>
          </cell>
          <cell r="CS351" t="str">
            <v>S</v>
          </cell>
          <cell r="CT351" t="str">
            <v>N</v>
          </cell>
          <cell r="CU351" t="str">
            <v>N</v>
          </cell>
          <cell r="CV351">
            <v>-2.5647222222222221</v>
          </cell>
          <cell r="CW351">
            <v>43.130277777777778</v>
          </cell>
          <cell r="CY351" t="str">
            <v>ELORRIO</v>
          </cell>
          <cell r="CZ351" t="str">
            <v>S</v>
          </cell>
          <cell r="DA351" t="str">
            <v xml:space="preserve"> -</v>
          </cell>
        </row>
        <row r="352">
          <cell r="A352" t="str">
            <v>E0073</v>
          </cell>
          <cell r="B352" t="str">
            <v>ACTIVA</v>
          </cell>
          <cell r="D352" t="str">
            <v>E00234</v>
          </cell>
          <cell r="E352" t="str">
            <v>BAR0012</v>
          </cell>
          <cell r="F352" t="str">
            <v>BAR0012</v>
          </cell>
          <cell r="G352">
            <v>5427210001</v>
          </cell>
          <cell r="H352" t="str">
            <v/>
          </cell>
          <cell r="J352" t="str">
            <v>AVALON</v>
          </cell>
          <cell r="K352" t="str">
            <v>GEE</v>
          </cell>
          <cell r="L352" t="str">
            <v>GA</v>
          </cell>
          <cell r="M352" t="str">
            <v>CODO</v>
          </cell>
          <cell r="N352" t="str">
            <v>Alfredo Sanchez</v>
          </cell>
          <cell r="O352" t="str">
            <v>Jesus Salvador</v>
          </cell>
          <cell r="P352" t="str">
            <v>Santiago Redondo</v>
          </cell>
          <cell r="Q352" t="str">
            <v>Xavier Martínez</v>
          </cell>
          <cell r="R352" t="str">
            <v>Esplugues de Llobregat</v>
          </cell>
          <cell r="S352" t="str">
            <v>GRUPO SIFU</v>
          </cell>
          <cell r="T352" t="str">
            <v/>
          </cell>
          <cell r="W352">
            <v>933353511</v>
          </cell>
          <cell r="Y352">
            <v>933095219</v>
          </cell>
          <cell r="Z352" t="str">
            <v>jgarcia@gruposifu.com</v>
          </cell>
          <cell r="AA352" t="str">
            <v>Avda. Paissos Catalans, Nº 2</v>
          </cell>
          <cell r="AB352" t="str">
            <v>08950</v>
          </cell>
          <cell r="AC352" t="str">
            <v>ESPLUGUES DE LLOBREGAT</v>
          </cell>
          <cell r="AD352" t="str">
            <v>BARCELONA</v>
          </cell>
          <cell r="AE352" t="str">
            <v>CATALUÑA</v>
          </cell>
          <cell r="AG352" t="str">
            <v>Self</v>
          </cell>
          <cell r="AH352" t="str">
            <v>N</v>
          </cell>
          <cell r="AI352" t="str">
            <v>N</v>
          </cell>
          <cell r="AJ352" t="str">
            <v>N</v>
          </cell>
          <cell r="AK352" t="str">
            <v>S</v>
          </cell>
          <cell r="AL352">
            <v>0</v>
          </cell>
          <cell r="AM352">
            <v>0</v>
          </cell>
          <cell r="AO352" t="str">
            <v>N</v>
          </cell>
          <cell r="AP352" t="str">
            <v>S</v>
          </cell>
          <cell r="AQ352" t="str">
            <v>S</v>
          </cell>
          <cell r="AR352" t="str">
            <v>N</v>
          </cell>
          <cell r="AS352" t="str">
            <v>S</v>
          </cell>
          <cell r="AT352" t="str">
            <v>S</v>
          </cell>
          <cell r="AU352" t="str">
            <v>N</v>
          </cell>
          <cell r="AV352" t="str">
            <v>N</v>
          </cell>
          <cell r="AW352" t="str">
            <v>N</v>
          </cell>
          <cell r="AX352" t="str">
            <v>N</v>
          </cell>
          <cell r="AY352">
            <v>0</v>
          </cell>
          <cell r="AZ352">
            <v>0</v>
          </cell>
          <cell r="BA352" t="str">
            <v>N</v>
          </cell>
          <cell r="BB352" t="str">
            <v>N</v>
          </cell>
          <cell r="BC352" t="str">
            <v>N</v>
          </cell>
          <cell r="BH352" t="str">
            <v>TIENDA</v>
          </cell>
          <cell r="BI352" t="str">
            <v>N</v>
          </cell>
          <cell r="BJ352" t="str">
            <v>N</v>
          </cell>
          <cell r="BL352">
            <v>0</v>
          </cell>
          <cell r="BN352" t="str">
            <v>N</v>
          </cell>
          <cell r="BO352" t="str">
            <v>N</v>
          </cell>
          <cell r="BP352" t="str">
            <v>N</v>
          </cell>
          <cell r="BQ352" t="str">
            <v>N</v>
          </cell>
          <cell r="BR352" t="str">
            <v>S</v>
          </cell>
          <cell r="BS352" t="str">
            <v>N</v>
          </cell>
          <cell r="BT352" t="str">
            <v>N</v>
          </cell>
          <cell r="BU352" t="str">
            <v>N</v>
          </cell>
          <cell r="BV352" t="str">
            <v>N</v>
          </cell>
          <cell r="BW352" t="str">
            <v>N</v>
          </cell>
          <cell r="BX352" t="str">
            <v>N</v>
          </cell>
          <cell r="BY352" t="str">
            <v>N</v>
          </cell>
          <cell r="BZ352" t="str">
            <v>S</v>
          </cell>
          <cell r="CA352" t="str">
            <v>N</v>
          </cell>
          <cell r="CB352" t="str">
            <v>S</v>
          </cell>
          <cell r="CC352" t="str">
            <v>S</v>
          </cell>
          <cell r="CD352" t="str">
            <v>N</v>
          </cell>
          <cell r="CE352" t="str">
            <v>S</v>
          </cell>
          <cell r="CF352" t="str">
            <v>S</v>
          </cell>
          <cell r="CG352" t="str">
            <v>S</v>
          </cell>
          <cell r="CH352" t="str">
            <v>N</v>
          </cell>
          <cell r="CI352" t="str">
            <v>N</v>
          </cell>
          <cell r="CJ352" t="str">
            <v>N</v>
          </cell>
          <cell r="CK352" t="str">
            <v>N</v>
          </cell>
          <cell r="CL352" t="str">
            <v>S</v>
          </cell>
          <cell r="CM352" t="str">
            <v>S</v>
          </cell>
          <cell r="CN352" t="str">
            <v>SI TIENDA - NO PROMOS</v>
          </cell>
          <cell r="CO352" t="str">
            <v>ESTRELLA</v>
          </cell>
          <cell r="CP352" t="str">
            <v xml:space="preserve"> 2Q Visita + Briefing y 3Q Visita + Briefing</v>
          </cell>
          <cell r="CQ352">
            <v>2</v>
          </cell>
          <cell r="CR352" t="str">
            <v>C</v>
          </cell>
          <cell r="CS352" t="str">
            <v>S</v>
          </cell>
          <cell r="CT352" t="str">
            <v>S</v>
          </cell>
          <cell r="CU352" t="str">
            <v>S</v>
          </cell>
          <cell r="CV352">
            <v>2.0919444444444446</v>
          </cell>
          <cell r="CW352">
            <v>41.377444444444443</v>
          </cell>
          <cell r="CY352" t="str">
            <v>ESPLUGUES DE LLOBREGAT</v>
          </cell>
          <cell r="CZ352" t="str">
            <v>S</v>
          </cell>
          <cell r="DA352">
            <v>3</v>
          </cell>
        </row>
        <row r="353">
          <cell r="A353" t="str">
            <v>E0932</v>
          </cell>
          <cell r="B353" t="str">
            <v>ACTIVA</v>
          </cell>
          <cell r="C353" t="str">
            <v>1t</v>
          </cell>
          <cell r="D353" t="str">
            <v>E00814</v>
          </cell>
          <cell r="E353" t="str">
            <v>RIO0001</v>
          </cell>
          <cell r="F353" t="str">
            <v>RIO0001</v>
          </cell>
          <cell r="G353">
            <v>5704010002</v>
          </cell>
          <cell r="H353" t="str">
            <v/>
          </cell>
          <cell r="K353" t="str">
            <v>GDOE</v>
          </cell>
          <cell r="L353" t="str">
            <v>GA</v>
          </cell>
          <cell r="M353" t="str">
            <v>CODO.COM</v>
          </cell>
          <cell r="N353" t="str">
            <v>Alfredo Sanchez</v>
          </cell>
          <cell r="O353" t="str">
            <v>Alfredo Sanchez</v>
          </cell>
          <cell r="P353" t="str">
            <v>Fernando Viejo</v>
          </cell>
          <cell r="Q353" t="str">
            <v>Lorea Goiricelaya</v>
          </cell>
          <cell r="R353" t="str">
            <v>Ezcaray</v>
          </cell>
          <cell r="S353" t="str">
            <v>MUGA ASENJO,LUZ M. C.B</v>
          </cell>
          <cell r="T353" t="str">
            <v/>
          </cell>
          <cell r="W353">
            <v>941354242</v>
          </cell>
          <cell r="Y353">
            <v>941427074</v>
          </cell>
          <cell r="Z353" t="str">
            <v>talleressanzmuga@serviciostar.com</v>
          </cell>
          <cell r="AA353" t="str">
            <v>CTRA. HARO-PRADOLUENGO, KM. 33</v>
          </cell>
          <cell r="AB353" t="str">
            <v>26280</v>
          </cell>
          <cell r="AC353" t="str">
            <v>EZCARAY</v>
          </cell>
          <cell r="AD353" t="str">
            <v>LA RIOJA</v>
          </cell>
          <cell r="AE353" t="str">
            <v>LA RIOJA</v>
          </cell>
          <cell r="AG353" t="str">
            <v>Atendido</v>
          </cell>
          <cell r="AH353" t="str">
            <v>N</v>
          </cell>
          <cell r="AI353" t="str">
            <v>N</v>
          </cell>
          <cell r="AJ353" t="str">
            <v>N</v>
          </cell>
          <cell r="AK353" t="str">
            <v>N</v>
          </cell>
          <cell r="AL353">
            <v>0.33333333333333331</v>
          </cell>
          <cell r="AM353">
            <v>0.875</v>
          </cell>
          <cell r="AO353" t="str">
            <v>N</v>
          </cell>
          <cell r="AP353" t="str">
            <v>S</v>
          </cell>
          <cell r="AQ353" t="str">
            <v>S</v>
          </cell>
          <cell r="AR353" t="str">
            <v>S</v>
          </cell>
          <cell r="AS353" t="str">
            <v>N</v>
          </cell>
          <cell r="AT353" t="str">
            <v>N</v>
          </cell>
          <cell r="AU353" t="str">
            <v>N</v>
          </cell>
          <cell r="AV353" t="str">
            <v>N</v>
          </cell>
          <cell r="AW353" t="str">
            <v>S</v>
          </cell>
          <cell r="AX353" t="str">
            <v>N</v>
          </cell>
          <cell r="AY353">
            <v>0</v>
          </cell>
          <cell r="AZ353">
            <v>0</v>
          </cell>
          <cell r="BA353" t="str">
            <v>N</v>
          </cell>
          <cell r="BB353" t="str">
            <v>N</v>
          </cell>
          <cell r="BC353" t="str">
            <v>N</v>
          </cell>
          <cell r="BH353" t="str">
            <v>NO TIENDA</v>
          </cell>
          <cell r="BI353" t="str">
            <v>N</v>
          </cell>
          <cell r="BJ353" t="str">
            <v>N</v>
          </cell>
          <cell r="BL353">
            <v>0</v>
          </cell>
          <cell r="BN353" t="str">
            <v>N</v>
          </cell>
          <cell r="BO353" t="str">
            <v>N</v>
          </cell>
          <cell r="BP353" t="str">
            <v>N</v>
          </cell>
          <cell r="BQ353" t="str">
            <v>N</v>
          </cell>
          <cell r="BR353" t="str">
            <v>S</v>
          </cell>
          <cell r="BS353" t="str">
            <v>N</v>
          </cell>
          <cell r="BT353" t="str">
            <v>N</v>
          </cell>
          <cell r="BU353" t="str">
            <v>N</v>
          </cell>
          <cell r="BV353" t="str">
            <v>N</v>
          </cell>
          <cell r="BW353" t="str">
            <v>N</v>
          </cell>
          <cell r="BX353" t="str">
            <v>N</v>
          </cell>
          <cell r="BY353" t="str">
            <v>N</v>
          </cell>
          <cell r="BZ353" t="str">
            <v>S</v>
          </cell>
          <cell r="CA353" t="str">
            <v>N</v>
          </cell>
          <cell r="CB353" t="str">
            <v>S</v>
          </cell>
          <cell r="CC353" t="str">
            <v>N</v>
          </cell>
          <cell r="CD353" t="str">
            <v>N</v>
          </cell>
          <cell r="CE353" t="str">
            <v>S</v>
          </cell>
          <cell r="CF353" t="str">
            <v>S</v>
          </cell>
          <cell r="CG353" t="str">
            <v>S</v>
          </cell>
          <cell r="CH353" t="str">
            <v>N</v>
          </cell>
          <cell r="CI353" t="str">
            <v>N</v>
          </cell>
          <cell r="CJ353" t="str">
            <v>N</v>
          </cell>
          <cell r="CK353" t="str">
            <v>N</v>
          </cell>
          <cell r="CL353" t="str">
            <v>N</v>
          </cell>
          <cell r="CM353" t="str">
            <v>N</v>
          </cell>
          <cell r="CN353" t="str">
            <v>NO TIENDA</v>
          </cell>
          <cell r="CO353" t="str">
            <v>ESTRELLA</v>
          </cell>
          <cell r="CQ353">
            <v>1</v>
          </cell>
          <cell r="CR353" t="str">
            <v>C-1</v>
          </cell>
          <cell r="CS353" t="str">
            <v>S</v>
          </cell>
          <cell r="CT353" t="str">
            <v>N</v>
          </cell>
          <cell r="CU353" t="str">
            <v>N</v>
          </cell>
          <cell r="CV353">
            <v>-3.0132222222222222</v>
          </cell>
          <cell r="CW353">
            <v>42.332555555555558</v>
          </cell>
          <cell r="CY353" t="str">
            <v>EZCARAY</v>
          </cell>
          <cell r="CZ353" t="str">
            <v>S</v>
          </cell>
          <cell r="DA353">
            <v>3</v>
          </cell>
        </row>
        <row r="354">
          <cell r="A354" t="str">
            <v>E0241</v>
          </cell>
          <cell r="B354" t="str">
            <v>LITIGIO</v>
          </cell>
          <cell r="D354" t="str">
            <v>E00415</v>
          </cell>
          <cell r="E354" t="str">
            <v>VAL0009</v>
          </cell>
          <cell r="F354" t="str">
            <v>VAL0009</v>
          </cell>
          <cell r="G354">
            <v>5429030001</v>
          </cell>
          <cell r="H354">
            <v>5429030000</v>
          </cell>
          <cell r="K354" t="str">
            <v>GEE</v>
          </cell>
          <cell r="L354" t="str">
            <v>GA</v>
          </cell>
          <cell r="M354" t="str">
            <v>CODO</v>
          </cell>
          <cell r="N354" t="str">
            <v>Jose Luis Vidal</v>
          </cell>
          <cell r="O354" t="str">
            <v>Jose Luis Vidal</v>
          </cell>
          <cell r="P354" t="str">
            <v>Francisco J. Asensio</v>
          </cell>
          <cell r="Q354" t="str">
            <v>Fernando Martín</v>
          </cell>
          <cell r="R354" t="str">
            <v>Cullera-Faro (litigio)</v>
          </cell>
          <cell r="S354" t="str">
            <v>FARO DE CULLERA E.S. S.L.</v>
          </cell>
          <cell r="T354" t="str">
            <v>B96460936</v>
          </cell>
          <cell r="W354">
            <v>961725848</v>
          </cell>
          <cell r="X354">
            <v>677818000</v>
          </cell>
          <cell r="Y354">
            <v>961725848</v>
          </cell>
          <cell r="Z354" t="str">
            <v>litigio</v>
          </cell>
          <cell r="AA354" t="str">
            <v>C/ SUECA, Nº 34</v>
          </cell>
          <cell r="AB354" t="str">
            <v>46400</v>
          </cell>
          <cell r="AC354" t="str">
            <v>CULLERA</v>
          </cell>
          <cell r="AD354" t="str">
            <v>VALENCIA</v>
          </cell>
          <cell r="AE354" t="str">
            <v>C.VALENCIANA</v>
          </cell>
          <cell r="AH354" t="str">
            <v>N</v>
          </cell>
          <cell r="AI354" t="str">
            <v>N</v>
          </cell>
          <cell r="AJ354" t="str">
            <v>N</v>
          </cell>
          <cell r="AK354" t="str">
            <v>N</v>
          </cell>
          <cell r="AL354">
            <v>0.25</v>
          </cell>
          <cell r="AM354">
            <v>0.91666666666666663</v>
          </cell>
          <cell r="AQ354" t="str">
            <v>S</v>
          </cell>
          <cell r="AV354" t="str">
            <v>N</v>
          </cell>
          <cell r="AY354">
            <v>0</v>
          </cell>
          <cell r="AZ354">
            <v>0</v>
          </cell>
          <cell r="BC354" t="str">
            <v>N</v>
          </cell>
          <cell r="BF354" t="str">
            <v>N</v>
          </cell>
          <cell r="BG354" t="str">
            <v>N</v>
          </cell>
          <cell r="BH354" t="str">
            <v>N</v>
          </cell>
          <cell r="BI354" t="str">
            <v>N</v>
          </cell>
          <cell r="BJ354">
            <v>1</v>
          </cell>
          <cell r="BL354">
            <v>0</v>
          </cell>
          <cell r="BN354" t="str">
            <v>N</v>
          </cell>
          <cell r="BO354" t="str">
            <v>N</v>
          </cell>
          <cell r="BP354" t="str">
            <v>N</v>
          </cell>
          <cell r="BQ354" t="str">
            <v>N</v>
          </cell>
          <cell r="BR354" t="str">
            <v>S</v>
          </cell>
          <cell r="BS354" t="str">
            <v>N</v>
          </cell>
          <cell r="BT354" t="str">
            <v>N</v>
          </cell>
          <cell r="BU354" t="str">
            <v>N</v>
          </cell>
          <cell r="BV354" t="str">
            <v>N</v>
          </cell>
          <cell r="BW354" t="str">
            <v>N</v>
          </cell>
          <cell r="BX354" t="str">
            <v>N</v>
          </cell>
          <cell r="BY354" t="str">
            <v>N</v>
          </cell>
          <cell r="BZ354" t="str">
            <v>S</v>
          </cell>
          <cell r="CA354" t="str">
            <v>N</v>
          </cell>
          <cell r="CC354" t="str">
            <v>N</v>
          </cell>
          <cell r="CI354" t="str">
            <v>N</v>
          </cell>
          <cell r="CJ354" t="str">
            <v>N</v>
          </cell>
          <cell r="CM354" t="str">
            <v>N</v>
          </cell>
          <cell r="CN354" t="str">
            <v>TIENDA</v>
          </cell>
          <cell r="CO354" t="str">
            <v>NO Estrella</v>
          </cell>
          <cell r="CS354" t="str">
            <v>N</v>
          </cell>
          <cell r="CU354" t="str">
            <v>N</v>
          </cell>
          <cell r="CV354" t="str">
            <v>Falta</v>
          </cell>
          <cell r="CW354" t="str">
            <v>Falta</v>
          </cell>
          <cell r="CZ354" t="str">
            <v>N</v>
          </cell>
          <cell r="DA354" t="str">
            <v xml:space="preserve"> -</v>
          </cell>
        </row>
        <row r="355">
          <cell r="A355" t="str">
            <v>E0208</v>
          </cell>
          <cell r="B355" t="str">
            <v>ACTIVA</v>
          </cell>
          <cell r="D355" t="str">
            <v>E00393</v>
          </cell>
          <cell r="E355" t="str">
            <v>ORE0006</v>
          </cell>
          <cell r="F355" t="str">
            <v>ORE0006</v>
          </cell>
          <cell r="G355">
            <v>5426210001</v>
          </cell>
          <cell r="H355" t="str">
            <v/>
          </cell>
          <cell r="J355" t="str">
            <v>MICROASIS</v>
          </cell>
          <cell r="K355" t="str">
            <v>GEE</v>
          </cell>
          <cell r="L355" t="str">
            <v>GA</v>
          </cell>
          <cell r="M355" t="str">
            <v>DODO</v>
          </cell>
          <cell r="N355" t="str">
            <v>Alfredo Sanchez</v>
          </cell>
          <cell r="O355" t="str">
            <v>Alfredo Sanchez</v>
          </cell>
          <cell r="P355" t="str">
            <v>Sonia López</v>
          </cell>
          <cell r="Q355" t="str">
            <v>Pablo Valeiro</v>
          </cell>
          <cell r="R355" t="str">
            <v>Feces de Abaixo</v>
          </cell>
          <cell r="S355" t="str">
            <v>NITO S.L</v>
          </cell>
          <cell r="T355" t="str">
            <v>B32005357</v>
          </cell>
          <cell r="W355">
            <v>988426505</v>
          </cell>
          <cell r="Y355">
            <v>988426590</v>
          </cell>
          <cell r="Z355" t="str">
            <v>tarangon@terra.com</v>
          </cell>
          <cell r="AA355" t="str">
            <v>CR FECES DE ABAJO</v>
          </cell>
          <cell r="AB355" t="str">
            <v>32699</v>
          </cell>
          <cell r="AC355" t="str">
            <v>FECES DE ABAIXO</v>
          </cell>
          <cell r="AD355" t="str">
            <v>ORENSE</v>
          </cell>
          <cell r="AE355" t="str">
            <v>GALICIA</v>
          </cell>
          <cell r="AG355" t="str">
            <v>Atendido</v>
          </cell>
          <cell r="AH355" t="str">
            <v>N</v>
          </cell>
          <cell r="AI355" t="str">
            <v>N</v>
          </cell>
          <cell r="AJ355" t="str">
            <v>N</v>
          </cell>
          <cell r="AK355" t="str">
            <v>S</v>
          </cell>
          <cell r="AL355">
            <v>0</v>
          </cell>
          <cell r="AM355">
            <v>0</v>
          </cell>
          <cell r="AO355" t="str">
            <v>S</v>
          </cell>
          <cell r="AP355" t="str">
            <v>S</v>
          </cell>
          <cell r="AQ355" t="str">
            <v>S</v>
          </cell>
          <cell r="AR355" t="str">
            <v>N</v>
          </cell>
          <cell r="AS355" t="str">
            <v>N</v>
          </cell>
          <cell r="AT355" t="str">
            <v>N</v>
          </cell>
          <cell r="AU355" t="str">
            <v>N</v>
          </cell>
          <cell r="AV355" t="str">
            <v>N</v>
          </cell>
          <cell r="AW355" t="str">
            <v>N</v>
          </cell>
          <cell r="AX355" t="str">
            <v>N</v>
          </cell>
          <cell r="AY355">
            <v>4</v>
          </cell>
          <cell r="AZ355">
            <v>0</v>
          </cell>
          <cell r="BA355" t="str">
            <v>S</v>
          </cell>
          <cell r="BB355" t="str">
            <v>S</v>
          </cell>
          <cell r="BC355" t="str">
            <v>N</v>
          </cell>
          <cell r="BE355">
            <v>1</v>
          </cell>
          <cell r="BF355">
            <v>1</v>
          </cell>
          <cell r="BG355">
            <v>2</v>
          </cell>
          <cell r="BH355" t="str">
            <v>TIENDA</v>
          </cell>
          <cell r="BI355" t="str">
            <v>BASICO</v>
          </cell>
          <cell r="BJ355" t="str">
            <v>N</v>
          </cell>
          <cell r="BL355">
            <v>0</v>
          </cell>
          <cell r="BN355" t="str">
            <v>N</v>
          </cell>
          <cell r="BO355" t="str">
            <v>N</v>
          </cell>
          <cell r="BP355" t="str">
            <v>N</v>
          </cell>
          <cell r="BQ355" t="str">
            <v>N</v>
          </cell>
          <cell r="BR355" t="str">
            <v>S</v>
          </cell>
          <cell r="BS355" t="str">
            <v>N</v>
          </cell>
          <cell r="BT355" t="str">
            <v>N</v>
          </cell>
          <cell r="BU355" t="str">
            <v>N</v>
          </cell>
          <cell r="BV355" t="str">
            <v>N</v>
          </cell>
          <cell r="BW355" t="str">
            <v>N</v>
          </cell>
          <cell r="BX355" t="str">
            <v>N</v>
          </cell>
          <cell r="BY355" t="str">
            <v>N</v>
          </cell>
          <cell r="BZ355" t="str">
            <v>S</v>
          </cell>
          <cell r="CA355" t="str">
            <v>N</v>
          </cell>
          <cell r="CB355" t="str">
            <v>S</v>
          </cell>
          <cell r="CC355" t="str">
            <v>S</v>
          </cell>
          <cell r="CD355" t="str">
            <v>N</v>
          </cell>
          <cell r="CE355" t="str">
            <v>S</v>
          </cell>
          <cell r="CF355" t="str">
            <v>S</v>
          </cell>
          <cell r="CG355" t="str">
            <v>S</v>
          </cell>
          <cell r="CH355" t="str">
            <v>N</v>
          </cell>
          <cell r="CI355" t="str">
            <v>N</v>
          </cell>
          <cell r="CJ355" t="str">
            <v>N</v>
          </cell>
          <cell r="CK355" t="str">
            <v>N</v>
          </cell>
          <cell r="CL355" t="str">
            <v>S</v>
          </cell>
          <cell r="CM355" t="str">
            <v>S</v>
          </cell>
          <cell r="CN355" t="str">
            <v>SI TIENDA - NO PROMOS</v>
          </cell>
          <cell r="CO355" t="str">
            <v>ESTRELLA</v>
          </cell>
          <cell r="CP355" t="str">
            <v xml:space="preserve"> 2Q Visita + Briefing</v>
          </cell>
          <cell r="CQ355">
            <v>1</v>
          </cell>
          <cell r="CR355" t="str">
            <v>C</v>
          </cell>
          <cell r="CS355" t="str">
            <v>S</v>
          </cell>
          <cell r="CT355" t="str">
            <v>N</v>
          </cell>
          <cell r="CU355" t="str">
            <v>N</v>
          </cell>
          <cell r="CV355">
            <v>-7.4252222222222226</v>
          </cell>
          <cell r="CW355">
            <v>41.825222222222223</v>
          </cell>
          <cell r="CY355" t="str">
            <v>Feces De Abajo</v>
          </cell>
          <cell r="CZ355" t="str">
            <v>S</v>
          </cell>
          <cell r="DA355">
            <v>2</v>
          </cell>
        </row>
        <row r="356">
          <cell r="A356" t="str">
            <v>E0867</v>
          </cell>
          <cell r="B356" t="str">
            <v>ACTIVA</v>
          </cell>
          <cell r="C356" t="str">
            <v>f6</v>
          </cell>
          <cell r="D356" t="str">
            <v>E01085</v>
          </cell>
          <cell r="E356" t="str">
            <v>GER0012</v>
          </cell>
          <cell r="F356" t="str">
            <v>GER0012</v>
          </cell>
          <cell r="G356">
            <v>5907330004</v>
          </cell>
          <cell r="H356">
            <v>5485350021</v>
          </cell>
          <cell r="J356" t="str">
            <v>AVALON</v>
          </cell>
          <cell r="K356" t="str">
            <v>GDOE</v>
          </cell>
          <cell r="L356" t="str">
            <v>GA</v>
          </cell>
          <cell r="M356" t="str">
            <v>CODO</v>
          </cell>
          <cell r="N356" t="str">
            <v>Alfredo Sanchez</v>
          </cell>
          <cell r="O356" t="str">
            <v>Jesus Salvador</v>
          </cell>
          <cell r="P356" t="str">
            <v>Santiago Redondo</v>
          </cell>
          <cell r="Q356" t="str">
            <v>Santiago Redondo</v>
          </cell>
          <cell r="R356" t="str">
            <v>Figueres</v>
          </cell>
          <cell r="S356" t="str">
            <v>APLICA S.L</v>
          </cell>
          <cell r="T356" t="str">
            <v>B08326969</v>
          </cell>
          <cell r="W356">
            <v>972675593</v>
          </cell>
          <cell r="Y356">
            <v>972675601</v>
          </cell>
          <cell r="Z356" t="str">
            <v>jtoha@aplica.es</v>
          </cell>
          <cell r="AA356" t="str">
            <v>P.I. Alt Empordá. Ctra. Circunvalación Recinto Ferial</v>
          </cell>
          <cell r="AB356" t="str">
            <v>17600</v>
          </cell>
          <cell r="AC356" t="str">
            <v>FIGUERES</v>
          </cell>
          <cell r="AD356" t="str">
            <v>GIRONA</v>
          </cell>
          <cell r="AE356" t="str">
            <v>CATALUÑA</v>
          </cell>
          <cell r="AG356" t="str">
            <v>Self</v>
          </cell>
          <cell r="AH356" t="str">
            <v>N</v>
          </cell>
          <cell r="AI356" t="str">
            <v>N</v>
          </cell>
          <cell r="AJ356" t="str">
            <v>N</v>
          </cell>
          <cell r="AK356" t="str">
            <v>N</v>
          </cell>
          <cell r="AL356">
            <v>0.25</v>
          </cell>
          <cell r="AM356">
            <v>0.91666666666666663</v>
          </cell>
          <cell r="AO356" t="str">
            <v>N</v>
          </cell>
          <cell r="AP356" t="str">
            <v>S</v>
          </cell>
          <cell r="AQ356" t="str">
            <v>S</v>
          </cell>
          <cell r="AR356" t="str">
            <v>N</v>
          </cell>
          <cell r="AS356" t="str">
            <v>S</v>
          </cell>
          <cell r="AT356" t="str">
            <v>S</v>
          </cell>
          <cell r="AU356" t="str">
            <v>N</v>
          </cell>
          <cell r="AV356" t="str">
            <v>N</v>
          </cell>
          <cell r="AW356" t="str">
            <v>S</v>
          </cell>
          <cell r="AX356" t="str">
            <v>S</v>
          </cell>
          <cell r="AY356">
            <v>0</v>
          </cell>
          <cell r="AZ356">
            <v>0</v>
          </cell>
          <cell r="BA356" t="str">
            <v>S</v>
          </cell>
          <cell r="BB356" t="str">
            <v>S</v>
          </cell>
          <cell r="BC356" t="str">
            <v>N</v>
          </cell>
          <cell r="BE356">
            <v>1</v>
          </cell>
          <cell r="BF356">
            <v>3</v>
          </cell>
          <cell r="BG356">
            <v>3</v>
          </cell>
          <cell r="BH356" t="str">
            <v>TIENDA</v>
          </cell>
          <cell r="BI356" t="str">
            <v>ADVANCE</v>
          </cell>
          <cell r="BJ356" t="str">
            <v>S</v>
          </cell>
          <cell r="BL356">
            <v>0</v>
          </cell>
          <cell r="BN356" t="str">
            <v>N</v>
          </cell>
          <cell r="BO356" t="str">
            <v>N</v>
          </cell>
          <cell r="BP356" t="str">
            <v>N</v>
          </cell>
          <cell r="BQ356" t="str">
            <v>N</v>
          </cell>
          <cell r="BR356" t="str">
            <v>S</v>
          </cell>
          <cell r="BS356" t="str">
            <v>N</v>
          </cell>
          <cell r="BT356" t="str">
            <v>N</v>
          </cell>
          <cell r="BU356" t="str">
            <v>N</v>
          </cell>
          <cell r="BV356" t="str">
            <v>N</v>
          </cell>
          <cell r="BW356" t="str">
            <v>N</v>
          </cell>
          <cell r="BX356" t="str">
            <v>N</v>
          </cell>
          <cell r="BY356" t="str">
            <v>N</v>
          </cell>
          <cell r="BZ356" t="str">
            <v>S</v>
          </cell>
          <cell r="CA356" t="str">
            <v>N</v>
          </cell>
          <cell r="CB356" t="str">
            <v>S</v>
          </cell>
          <cell r="CC356" t="str">
            <v>S</v>
          </cell>
          <cell r="CD356" t="str">
            <v>N</v>
          </cell>
          <cell r="CE356" t="str">
            <v>S</v>
          </cell>
          <cell r="CF356" t="str">
            <v>S</v>
          </cell>
          <cell r="CG356" t="str">
            <v>S</v>
          </cell>
          <cell r="CH356" t="str">
            <v>N</v>
          </cell>
          <cell r="CI356" t="str">
            <v>N</v>
          </cell>
          <cell r="CJ356" t="str">
            <v>N</v>
          </cell>
          <cell r="CK356" t="str">
            <v>N</v>
          </cell>
          <cell r="CL356" t="str">
            <v>S</v>
          </cell>
          <cell r="CM356" t="str">
            <v>S</v>
          </cell>
          <cell r="CN356" t="str">
            <v>S</v>
          </cell>
          <cell r="CO356" t="str">
            <v>ESTRELLA</v>
          </cell>
          <cell r="CP356" t="str">
            <v xml:space="preserve">3Q Visita + Briefing  </v>
          </cell>
          <cell r="CQ356">
            <v>2</v>
          </cell>
          <cell r="CR356" t="str">
            <v>B</v>
          </cell>
          <cell r="CS356" t="str">
            <v>S</v>
          </cell>
          <cell r="CT356" t="str">
            <v>S</v>
          </cell>
          <cell r="CU356" t="str">
            <v>N</v>
          </cell>
          <cell r="CV356">
            <v>2.9766388888888891</v>
          </cell>
          <cell r="CW356">
            <v>42.261222222222223</v>
          </cell>
          <cell r="CY356" t="str">
            <v>FIGUERES</v>
          </cell>
          <cell r="CZ356" t="str">
            <v>S</v>
          </cell>
          <cell r="DA356">
            <v>2</v>
          </cell>
        </row>
        <row r="357">
          <cell r="A357" t="str">
            <v>E0868</v>
          </cell>
          <cell r="B357" t="str">
            <v>ACTIVA</v>
          </cell>
          <cell r="C357" t="str">
            <v>7a</v>
          </cell>
          <cell r="D357" t="str">
            <v>E00955</v>
          </cell>
          <cell r="E357" t="str">
            <v>LER0002</v>
          </cell>
          <cell r="F357" t="str">
            <v>LER0002</v>
          </cell>
          <cell r="G357">
            <v>5772440004</v>
          </cell>
          <cell r="H357" t="str">
            <v/>
          </cell>
          <cell r="J357" t="str">
            <v>AVALON</v>
          </cell>
          <cell r="K357" t="str">
            <v>GDOE</v>
          </cell>
          <cell r="L357" t="str">
            <v>GA</v>
          </cell>
          <cell r="M357" t="str">
            <v>COFO</v>
          </cell>
          <cell r="N357" t="str">
            <v>Alfredo Sanchez</v>
          </cell>
          <cell r="O357" t="str">
            <v>Jesus Salvador</v>
          </cell>
          <cell r="P357" t="str">
            <v>Santiago Redondo</v>
          </cell>
          <cell r="Q357" t="str">
            <v>Lourdes Pardo</v>
          </cell>
          <cell r="R357" t="str">
            <v>Fonolleres - Tarrega</v>
          </cell>
          <cell r="S357" t="str">
            <v>CARBURANS GOU S.L</v>
          </cell>
          <cell r="T357" t="str">
            <v/>
          </cell>
          <cell r="W357">
            <v>973532978</v>
          </cell>
          <cell r="Y357">
            <v>973532978</v>
          </cell>
          <cell r="AA357" t="str">
            <v>N-II, km. 512,900</v>
          </cell>
          <cell r="AB357" t="str">
            <v>25218</v>
          </cell>
          <cell r="AC357" t="str">
            <v>FONOLLERES - GRANANYELLA</v>
          </cell>
          <cell r="AD357" t="str">
            <v>LLEIDA</v>
          </cell>
          <cell r="AE357" t="str">
            <v>CATALUÑA</v>
          </cell>
          <cell r="AG357" t="str">
            <v>Self</v>
          </cell>
          <cell r="AH357" t="str">
            <v>N</v>
          </cell>
          <cell r="AI357" t="str">
            <v>N</v>
          </cell>
          <cell r="AJ357" t="str">
            <v>N</v>
          </cell>
          <cell r="AK357" t="str">
            <v>N</v>
          </cell>
          <cell r="AL357">
            <v>0.25</v>
          </cell>
          <cell r="AM357">
            <v>0</v>
          </cell>
          <cell r="AN357" t="str">
            <v>V-D: 06:00-22:00</v>
          </cell>
          <cell r="AO357" t="str">
            <v>S</v>
          </cell>
          <cell r="AP357" t="str">
            <v>S</v>
          </cell>
          <cell r="AQ357" t="str">
            <v>S</v>
          </cell>
          <cell r="AR357" t="str">
            <v>N</v>
          </cell>
          <cell r="AS357" t="str">
            <v>S</v>
          </cell>
          <cell r="AT357" t="str">
            <v>N</v>
          </cell>
          <cell r="AU357" t="str">
            <v>N</v>
          </cell>
          <cell r="AV357" t="str">
            <v>N</v>
          </cell>
          <cell r="AW357" t="str">
            <v>S</v>
          </cell>
          <cell r="AX357" t="str">
            <v>S</v>
          </cell>
          <cell r="AY357">
            <v>0</v>
          </cell>
          <cell r="AZ357">
            <v>0</v>
          </cell>
          <cell r="BA357" t="str">
            <v>N</v>
          </cell>
          <cell r="BB357" t="str">
            <v>N</v>
          </cell>
          <cell r="BC357" t="str">
            <v>N</v>
          </cell>
          <cell r="BH357" t="str">
            <v>TIENDA</v>
          </cell>
          <cell r="BI357" t="str">
            <v>ADVANCE</v>
          </cell>
          <cell r="BJ357" t="str">
            <v>S</v>
          </cell>
          <cell r="BL357">
            <v>0</v>
          </cell>
          <cell r="BN357" t="str">
            <v>N</v>
          </cell>
          <cell r="BO357" t="str">
            <v>N</v>
          </cell>
          <cell r="BP357" t="str">
            <v>N</v>
          </cell>
          <cell r="BQ357" t="str">
            <v>N</v>
          </cell>
          <cell r="BR357" t="str">
            <v>S</v>
          </cell>
          <cell r="BS357" t="str">
            <v>N</v>
          </cell>
          <cell r="BT357" t="str">
            <v>N</v>
          </cell>
          <cell r="BU357" t="str">
            <v>N</v>
          </cell>
          <cell r="BV357" t="str">
            <v>N</v>
          </cell>
          <cell r="BW357" t="str">
            <v>N</v>
          </cell>
          <cell r="BX357" t="str">
            <v>N</v>
          </cell>
          <cell r="BY357" t="str">
            <v>N</v>
          </cell>
          <cell r="BZ357" t="str">
            <v>S</v>
          </cell>
          <cell r="CA357" t="str">
            <v>N</v>
          </cell>
          <cell r="CB357" t="str">
            <v>N</v>
          </cell>
          <cell r="CC357" t="str">
            <v>S</v>
          </cell>
          <cell r="CD357" t="str">
            <v>N</v>
          </cell>
          <cell r="CE357" t="str">
            <v>S</v>
          </cell>
          <cell r="CF357" t="str">
            <v>S</v>
          </cell>
          <cell r="CG357" t="str">
            <v>S</v>
          </cell>
          <cell r="CH357" t="str">
            <v>N</v>
          </cell>
          <cell r="CI357" t="str">
            <v>N</v>
          </cell>
          <cell r="CJ357" t="str">
            <v>N</v>
          </cell>
          <cell r="CK357" t="str">
            <v>N</v>
          </cell>
          <cell r="CL357" t="str">
            <v>N</v>
          </cell>
          <cell r="CM357" t="str">
            <v>S</v>
          </cell>
          <cell r="CN357" t="str">
            <v>SI TIENDA - NO PROMOS</v>
          </cell>
          <cell r="CO357" t="str">
            <v>ESTRELLA</v>
          </cell>
          <cell r="CP357" t="str">
            <v xml:space="preserve"> 2Q Visita + Briefing</v>
          </cell>
          <cell r="CQ357">
            <v>1</v>
          </cell>
          <cell r="CR357" t="str">
            <v>C</v>
          </cell>
          <cell r="CS357" t="str">
            <v>S</v>
          </cell>
          <cell r="CT357" t="str">
            <v>S</v>
          </cell>
          <cell r="CU357" t="str">
            <v>N</v>
          </cell>
          <cell r="CV357">
            <v>1.2009999999999998</v>
          </cell>
          <cell r="CW357">
            <v>41.661916666666663</v>
          </cell>
          <cell r="CY357" t="str">
            <v>FONOLLERES (TÁRREGA)</v>
          </cell>
          <cell r="CZ357" t="str">
            <v>S</v>
          </cell>
          <cell r="DA357">
            <v>3</v>
          </cell>
        </row>
        <row r="358">
          <cell r="A358" t="str">
            <v>E0578</v>
          </cell>
          <cell r="B358" t="str">
            <v>ACTIVA</v>
          </cell>
          <cell r="C358" t="str">
            <v>k4</v>
          </cell>
          <cell r="D358" t="str">
            <v>E01121</v>
          </cell>
          <cell r="E358" t="str">
            <v>HUS0001</v>
          </cell>
          <cell r="F358" t="str">
            <v>HUS0001</v>
          </cell>
          <cell r="G358">
            <v>5458350017</v>
          </cell>
          <cell r="H358" t="str">
            <v/>
          </cell>
          <cell r="I358" t="str">
            <v/>
          </cell>
          <cell r="J358" t="str">
            <v>AVALON</v>
          </cell>
          <cell r="K358" t="str">
            <v>GDOE</v>
          </cell>
          <cell r="L358" t="str">
            <v>GA</v>
          </cell>
          <cell r="M358" t="str">
            <v>CODO</v>
          </cell>
          <cell r="N358" t="str">
            <v>Alfredo Sanchez</v>
          </cell>
          <cell r="O358" t="str">
            <v>Jesus Salvador</v>
          </cell>
          <cell r="P358" t="str">
            <v>Santiago Redondo</v>
          </cell>
          <cell r="Q358" t="str">
            <v>Santiago Redondo</v>
          </cell>
          <cell r="R358" t="str">
            <v xml:space="preserve">Fraga - Dir.Barcelona N-II </v>
          </cell>
          <cell r="S358" t="str">
            <v>APLICA S.L</v>
          </cell>
          <cell r="T358" t="str">
            <v/>
          </cell>
          <cell r="W358">
            <v>974471750</v>
          </cell>
          <cell r="Y358">
            <v>974471750</v>
          </cell>
          <cell r="Z358" t="str">
            <v>jtoha@aplica.es</v>
          </cell>
          <cell r="AA358" t="str">
            <v>Ctra. N-II Km 422'400</v>
          </cell>
          <cell r="AB358" t="str">
            <v>22520</v>
          </cell>
          <cell r="AC358" t="str">
            <v>FRAGA</v>
          </cell>
          <cell r="AD358" t="str">
            <v>HUESCA</v>
          </cell>
          <cell r="AE358" t="str">
            <v>ARAGÓN</v>
          </cell>
          <cell r="AF358" t="str">
            <v>1+1+1</v>
          </cell>
          <cell r="AG358" t="str">
            <v>Self</v>
          </cell>
          <cell r="AH358" t="str">
            <v>N</v>
          </cell>
          <cell r="AI358" t="str">
            <v>N</v>
          </cell>
          <cell r="AJ358" t="str">
            <v>N</v>
          </cell>
          <cell r="AK358" t="str">
            <v>S</v>
          </cell>
          <cell r="AL358">
            <v>0</v>
          </cell>
          <cell r="AM358">
            <v>0</v>
          </cell>
          <cell r="AO358" t="str">
            <v>N</v>
          </cell>
          <cell r="AP358" t="str">
            <v>S</v>
          </cell>
          <cell r="AQ358" t="str">
            <v>S</v>
          </cell>
          <cell r="AR358" t="str">
            <v>N</v>
          </cell>
          <cell r="AS358" t="str">
            <v>N</v>
          </cell>
          <cell r="AT358" t="str">
            <v>N</v>
          </cell>
          <cell r="AU358" t="str">
            <v>N</v>
          </cell>
          <cell r="AV358" t="str">
            <v>S</v>
          </cell>
          <cell r="AW358" t="str">
            <v>S</v>
          </cell>
          <cell r="AX358" t="str">
            <v>S</v>
          </cell>
          <cell r="AY358">
            <v>0</v>
          </cell>
          <cell r="AZ358">
            <v>0</v>
          </cell>
          <cell r="BA358" t="str">
            <v>N</v>
          </cell>
          <cell r="BB358" t="str">
            <v>N</v>
          </cell>
          <cell r="BC358" t="str">
            <v>N</v>
          </cell>
          <cell r="BI358" t="str">
            <v>ADVANCE</v>
          </cell>
          <cell r="BJ358" t="str">
            <v>S</v>
          </cell>
          <cell r="BK358" t="str">
            <v>TRUCKS</v>
          </cell>
          <cell r="BL358">
            <v>53</v>
          </cell>
          <cell r="BN358" t="str">
            <v>N</v>
          </cell>
          <cell r="BO358" t="str">
            <v>N</v>
          </cell>
          <cell r="BP358" t="str">
            <v>N</v>
          </cell>
          <cell r="BQ358" t="str">
            <v>S</v>
          </cell>
          <cell r="BR358" t="str">
            <v>S</v>
          </cell>
          <cell r="BS358" t="str">
            <v>N</v>
          </cell>
          <cell r="BT358" t="str">
            <v>S</v>
          </cell>
          <cell r="BU358" t="str">
            <v>N</v>
          </cell>
          <cell r="BV358" t="str">
            <v>N</v>
          </cell>
          <cell r="BW358" t="str">
            <v>N</v>
          </cell>
          <cell r="BX358" t="str">
            <v>N</v>
          </cell>
          <cell r="BY358" t="str">
            <v>N</v>
          </cell>
          <cell r="BZ358" t="str">
            <v>S</v>
          </cell>
          <cell r="CA358" t="str">
            <v>N</v>
          </cell>
          <cell r="CB358" t="str">
            <v>S</v>
          </cell>
          <cell r="CC358" t="str">
            <v>S</v>
          </cell>
          <cell r="CD358" t="str">
            <v>N</v>
          </cell>
          <cell r="CE358" t="str">
            <v>S</v>
          </cell>
          <cell r="CF358" t="str">
            <v>S</v>
          </cell>
          <cell r="CG358" t="str">
            <v>S</v>
          </cell>
          <cell r="CH358" t="str">
            <v>N</v>
          </cell>
          <cell r="CI358" t="str">
            <v>N</v>
          </cell>
          <cell r="CJ358" t="str">
            <v>N</v>
          </cell>
          <cell r="CK358" t="str">
            <v>N</v>
          </cell>
          <cell r="CL358" t="str">
            <v>S</v>
          </cell>
          <cell r="CM358" t="str">
            <v>S</v>
          </cell>
          <cell r="CN358" t="str">
            <v>S</v>
          </cell>
          <cell r="CO358" t="str">
            <v>ESTRELLA</v>
          </cell>
          <cell r="CQ358">
            <v>1</v>
          </cell>
          <cell r="CR358" t="str">
            <v>B</v>
          </cell>
          <cell r="CS358" t="str">
            <v>S</v>
          </cell>
          <cell r="CT358" t="str">
            <v>N</v>
          </cell>
          <cell r="CU358" t="str">
            <v>N</v>
          </cell>
          <cell r="CV358">
            <v>0.20583333333333334</v>
          </cell>
          <cell r="CW358">
            <v>41.519666666666666</v>
          </cell>
          <cell r="CX358">
            <v>40490</v>
          </cell>
          <cell r="CY358" t="str">
            <v>Fraga Dcha</v>
          </cell>
          <cell r="CZ358" t="str">
            <v>S</v>
          </cell>
          <cell r="DA358">
            <v>3</v>
          </cell>
        </row>
        <row r="359">
          <cell r="A359" t="str">
            <v>E0579</v>
          </cell>
          <cell r="B359" t="str">
            <v>ACTIVA</v>
          </cell>
          <cell r="C359" t="str">
            <v>k5</v>
          </cell>
          <cell r="D359" t="str">
            <v>E01121</v>
          </cell>
          <cell r="E359" t="str">
            <v>HUS0001</v>
          </cell>
          <cell r="F359" t="str">
            <v>HUS2001</v>
          </cell>
          <cell r="G359">
            <v>5458350018</v>
          </cell>
          <cell r="H359" t="str">
            <v/>
          </cell>
          <cell r="I359" t="str">
            <v/>
          </cell>
          <cell r="J359" t="str">
            <v>AVALON</v>
          </cell>
          <cell r="K359" t="str">
            <v>GDOE</v>
          </cell>
          <cell r="L359" t="str">
            <v>GA</v>
          </cell>
          <cell r="M359" t="str">
            <v>CODO</v>
          </cell>
          <cell r="N359" t="str">
            <v>Alfredo Sanchez</v>
          </cell>
          <cell r="O359" t="str">
            <v>Jesus Salvador</v>
          </cell>
          <cell r="P359" t="str">
            <v>Santiago Redondo</v>
          </cell>
          <cell r="Q359" t="str">
            <v>Santiago Redondo</v>
          </cell>
          <cell r="R359" t="str">
            <v xml:space="preserve">Fraga - Dir.Madrid N-II </v>
          </cell>
          <cell r="S359" t="str">
            <v>APLICA S.L</v>
          </cell>
          <cell r="T359" t="str">
            <v/>
          </cell>
          <cell r="W359">
            <v>974345176</v>
          </cell>
          <cell r="Y359">
            <v>974471750</v>
          </cell>
          <cell r="Z359" t="str">
            <v>jtoha@aplica.es</v>
          </cell>
          <cell r="AA359" t="str">
            <v>Ctra. N-II Km 422'400</v>
          </cell>
          <cell r="AB359" t="str">
            <v>22520</v>
          </cell>
          <cell r="AC359" t="str">
            <v>FRAGA</v>
          </cell>
          <cell r="AD359" t="str">
            <v>HUESCA</v>
          </cell>
          <cell r="AE359" t="str">
            <v>ARAGÓN</v>
          </cell>
          <cell r="AF359" t="str">
            <v>1+1</v>
          </cell>
          <cell r="AG359" t="str">
            <v>Self</v>
          </cell>
          <cell r="AH359" t="str">
            <v>N</v>
          </cell>
          <cell r="AI359" t="str">
            <v>N</v>
          </cell>
          <cell r="AJ359" t="str">
            <v>N</v>
          </cell>
          <cell r="AK359" t="str">
            <v>N</v>
          </cell>
          <cell r="AL359">
            <v>0.25</v>
          </cell>
          <cell r="AM359">
            <v>0.91666666666666663</v>
          </cell>
          <cell r="AO359" t="str">
            <v>N</v>
          </cell>
          <cell r="AP359" t="str">
            <v>S</v>
          </cell>
          <cell r="AQ359" t="str">
            <v>S</v>
          </cell>
          <cell r="AR359" t="str">
            <v>N</v>
          </cell>
          <cell r="AS359" t="str">
            <v>N</v>
          </cell>
          <cell r="AT359" t="str">
            <v>N</v>
          </cell>
          <cell r="AU359" t="str">
            <v>N</v>
          </cell>
          <cell r="AV359" t="str">
            <v>S</v>
          </cell>
          <cell r="AW359" t="str">
            <v>S</v>
          </cell>
          <cell r="AX359" t="str">
            <v>S</v>
          </cell>
          <cell r="AY359">
            <v>0</v>
          </cell>
          <cell r="AZ359">
            <v>0</v>
          </cell>
          <cell r="BA359" t="str">
            <v>N</v>
          </cell>
          <cell r="BB359" t="str">
            <v>N</v>
          </cell>
          <cell r="BC359" t="str">
            <v>N</v>
          </cell>
          <cell r="BI359" t="str">
            <v>ADVANCE</v>
          </cell>
          <cell r="BJ359" t="str">
            <v>S</v>
          </cell>
          <cell r="BK359" t="str">
            <v>TRUCKS</v>
          </cell>
          <cell r="BL359">
            <v>42</v>
          </cell>
          <cell r="BN359" t="str">
            <v>N</v>
          </cell>
          <cell r="BO359" t="str">
            <v>N</v>
          </cell>
          <cell r="BP359" t="str">
            <v>N</v>
          </cell>
          <cell r="BQ359" t="str">
            <v>N</v>
          </cell>
          <cell r="BR359" t="str">
            <v>S</v>
          </cell>
          <cell r="BS359" t="str">
            <v>N</v>
          </cell>
          <cell r="BT359" t="str">
            <v>N</v>
          </cell>
          <cell r="BU359" t="str">
            <v>N</v>
          </cell>
          <cell r="BV359" t="str">
            <v>N</v>
          </cell>
          <cell r="BW359" t="str">
            <v>N</v>
          </cell>
          <cell r="BX359" t="str">
            <v>N</v>
          </cell>
          <cell r="BY359" t="str">
            <v>N</v>
          </cell>
          <cell r="BZ359" t="str">
            <v>S</v>
          </cell>
          <cell r="CA359" t="str">
            <v>N</v>
          </cell>
          <cell r="CB359" t="str">
            <v>S</v>
          </cell>
          <cell r="CC359" t="str">
            <v>S</v>
          </cell>
          <cell r="CD359" t="str">
            <v>N</v>
          </cell>
          <cell r="CE359" t="str">
            <v>S</v>
          </cell>
          <cell r="CF359" t="str">
            <v>S</v>
          </cell>
          <cell r="CG359" t="str">
            <v>S</v>
          </cell>
          <cell r="CH359" t="str">
            <v>N</v>
          </cell>
          <cell r="CI359" t="str">
            <v>N</v>
          </cell>
          <cell r="CJ359" t="str">
            <v>N</v>
          </cell>
          <cell r="CK359" t="str">
            <v>N</v>
          </cell>
          <cell r="CL359" t="str">
            <v>S</v>
          </cell>
          <cell r="CM359" t="str">
            <v>S</v>
          </cell>
          <cell r="CN359" t="str">
            <v>S</v>
          </cell>
          <cell r="CO359" t="str">
            <v>ESTRELLA</v>
          </cell>
          <cell r="CQ359">
            <v>1</v>
          </cell>
          <cell r="CR359" t="str">
            <v>B</v>
          </cell>
          <cell r="CS359" t="str">
            <v>S</v>
          </cell>
          <cell r="CT359" t="str">
            <v>N</v>
          </cell>
          <cell r="CU359" t="str">
            <v>N</v>
          </cell>
          <cell r="CV359">
            <v>0.20591666666666669</v>
          </cell>
          <cell r="CW359">
            <v>41.520083333333332</v>
          </cell>
          <cell r="CX359">
            <v>40491</v>
          </cell>
          <cell r="CY359" t="str">
            <v>Fraga Izda</v>
          </cell>
          <cell r="CZ359" t="str">
            <v>S</v>
          </cell>
          <cell r="DA359">
            <v>3</v>
          </cell>
        </row>
        <row r="360">
          <cell r="A360" t="str">
            <v>E1155</v>
          </cell>
          <cell r="B360" t="str">
            <v>ACTIVA</v>
          </cell>
          <cell r="E360" t="str">
            <v>MAL0022</v>
          </cell>
          <cell r="F360" t="str">
            <v>MAL0022</v>
          </cell>
          <cell r="G360">
            <v>6012550002</v>
          </cell>
          <cell r="H360">
            <v>6012550000</v>
          </cell>
          <cell r="J360" t="str">
            <v>Pentagas</v>
          </cell>
          <cell r="K360" t="str">
            <v>GEE</v>
          </cell>
          <cell r="L360" t="str">
            <v>GA</v>
          </cell>
          <cell r="M360" t="str">
            <v>DODO</v>
          </cell>
          <cell r="N360" t="str">
            <v>Jose Luis Vidal</v>
          </cell>
          <cell r="O360" t="str">
            <v>Ana Larbec</v>
          </cell>
          <cell r="P360" t="str">
            <v>Fernando Rabaneda</v>
          </cell>
          <cell r="Q360" t="str">
            <v>Raúl Jiménez</v>
          </cell>
          <cell r="R360" t="str">
            <v>Frigiliana</v>
          </cell>
          <cell r="S360" t="str">
            <v>LAS LOMAS DE FRI S.L.</v>
          </cell>
          <cell r="T360" t="str">
            <v>B29267291</v>
          </cell>
          <cell r="W360">
            <v>952525981</v>
          </cell>
          <cell r="Y360">
            <v>952525981</v>
          </cell>
          <cell r="Z360" t="str">
            <v>info@lomasdefrigiliana.com;laslomasdefri@gmail.com</v>
          </cell>
          <cell r="AA360" t="str">
            <v>CTRA. A-7 SALIDA 292</v>
          </cell>
          <cell r="AB360">
            <v>29788</v>
          </cell>
          <cell r="AC360" t="str">
            <v>FRIGILIANA</v>
          </cell>
          <cell r="AD360" t="str">
            <v>MALAGA</v>
          </cell>
          <cell r="AE360" t="str">
            <v>ANDALUCIA</v>
          </cell>
          <cell r="AG360" t="str">
            <v>Atendido</v>
          </cell>
          <cell r="AH360" t="str">
            <v>N</v>
          </cell>
          <cell r="AI360" t="str">
            <v>N</v>
          </cell>
          <cell r="AJ360" t="str">
            <v>N</v>
          </cell>
          <cell r="AK360" t="str">
            <v>S</v>
          </cell>
          <cell r="AL360">
            <v>0</v>
          </cell>
          <cell r="AM360">
            <v>0</v>
          </cell>
          <cell r="AO360" t="str">
            <v>N</v>
          </cell>
          <cell r="AP360" t="str">
            <v>S</v>
          </cell>
          <cell r="AQ360" t="str">
            <v>S</v>
          </cell>
          <cell r="AR360" t="str">
            <v>N</v>
          </cell>
          <cell r="AS360" t="str">
            <v>S</v>
          </cell>
          <cell r="AT360" t="str">
            <v>S</v>
          </cell>
          <cell r="AU360" t="str">
            <v>N</v>
          </cell>
          <cell r="AV360" t="str">
            <v>N</v>
          </cell>
          <cell r="AW360" t="str">
            <v>N</v>
          </cell>
          <cell r="AX360" t="str">
            <v>N</v>
          </cell>
          <cell r="AY360">
            <v>0</v>
          </cell>
          <cell r="AZ360">
            <v>0</v>
          </cell>
          <cell r="BA360" t="str">
            <v>S</v>
          </cell>
          <cell r="BB360" t="str">
            <v>S</v>
          </cell>
          <cell r="BC360" t="str">
            <v>Self</v>
          </cell>
          <cell r="BF360">
            <v>3</v>
          </cell>
          <cell r="BG360">
            <v>2</v>
          </cell>
          <cell r="BH360" t="str">
            <v>TIENDA</v>
          </cell>
          <cell r="BI360" t="str">
            <v>ADVANCE</v>
          </cell>
          <cell r="BJ360" t="str">
            <v>S</v>
          </cell>
          <cell r="BL360">
            <v>0</v>
          </cell>
          <cell r="BN360" t="str">
            <v>N</v>
          </cell>
          <cell r="BR360" t="str">
            <v>S</v>
          </cell>
          <cell r="BX360" t="str">
            <v>N</v>
          </cell>
          <cell r="BY360" t="str">
            <v>N</v>
          </cell>
          <cell r="BZ360" t="str">
            <v>S</v>
          </cell>
          <cell r="CA360" t="str">
            <v>N</v>
          </cell>
          <cell r="CB360" t="str">
            <v>S</v>
          </cell>
          <cell r="CC360" t="str">
            <v>S</v>
          </cell>
          <cell r="CD360" t="str">
            <v>N</v>
          </cell>
          <cell r="CE360" t="str">
            <v>S</v>
          </cell>
          <cell r="CF360" t="str">
            <v>S</v>
          </cell>
          <cell r="CG360" t="str">
            <v>S</v>
          </cell>
          <cell r="CH360" t="str">
            <v>N</v>
          </cell>
          <cell r="CI360" t="str">
            <v>N</v>
          </cell>
          <cell r="CJ360" t="str">
            <v>N</v>
          </cell>
          <cell r="CK360" t="str">
            <v>N</v>
          </cell>
          <cell r="CL360" t="str">
            <v>S</v>
          </cell>
          <cell r="CM360" t="str">
            <v>S</v>
          </cell>
          <cell r="CN360" t="str">
            <v>SI TIENDA - NO PROMOS</v>
          </cell>
          <cell r="CO360" t="str">
            <v>ESTRELLA</v>
          </cell>
          <cell r="CQ360">
            <v>1</v>
          </cell>
          <cell r="CR360" t="str">
            <v>C</v>
          </cell>
          <cell r="CS360" t="str">
            <v>S</v>
          </cell>
          <cell r="CT360" t="str">
            <v>N</v>
          </cell>
          <cell r="CU360" t="str">
            <v>N</v>
          </cell>
          <cell r="CV360">
            <v>-3.88797777</v>
          </cell>
          <cell r="CW360">
            <v>36.763167770000003</v>
          </cell>
          <cell r="CZ360" t="str">
            <v>S</v>
          </cell>
        </row>
        <row r="361">
          <cell r="A361" t="str">
            <v>E0870</v>
          </cell>
          <cell r="B361" t="str">
            <v>ACTIVA</v>
          </cell>
          <cell r="C361" t="str">
            <v>6u</v>
          </cell>
          <cell r="D361" t="str">
            <v>E00946</v>
          </cell>
          <cell r="E361" t="str">
            <v>MAD0006</v>
          </cell>
          <cell r="F361" t="str">
            <v>MAD0006</v>
          </cell>
          <cell r="G361">
            <v>5767020005</v>
          </cell>
          <cell r="H361">
            <v>5767020000</v>
          </cell>
          <cell r="J361" t="str">
            <v>AVALON</v>
          </cell>
          <cell r="K361" t="str">
            <v>GDOE</v>
          </cell>
          <cell r="L361" t="str">
            <v>GA</v>
          </cell>
          <cell r="M361" t="str">
            <v>COFO</v>
          </cell>
          <cell r="N361" t="str">
            <v>Alfredo Sanchez</v>
          </cell>
          <cell r="O361" t="str">
            <v>Jose Luis Vidal</v>
          </cell>
          <cell r="P361" t="str">
            <v>Javier Sánchez C</v>
          </cell>
          <cell r="Q361" t="str">
            <v>Javier Sánchez C</v>
          </cell>
          <cell r="R361" t="str">
            <v>Fuenlabrada - La Cantueña (Madrid)</v>
          </cell>
          <cell r="S361" t="str">
            <v>ESTACION DE SERVICIO LA CANTUEÑA S.L.</v>
          </cell>
          <cell r="T361" t="str">
            <v>B84384056</v>
          </cell>
          <cell r="V361">
            <v>615925948</v>
          </cell>
          <cell r="W361">
            <v>916422827</v>
          </cell>
          <cell r="Y361">
            <v>916898701</v>
          </cell>
          <cell r="Z361" t="str">
            <v>anabelhg@esespinar.com</v>
          </cell>
          <cell r="AA361" t="str">
            <v>N-401, km. 18,400 - Pol. Ind. La Cantueña</v>
          </cell>
          <cell r="AB361" t="str">
            <v>28946</v>
          </cell>
          <cell r="AC361" t="str">
            <v>FUENLABRADA</v>
          </cell>
          <cell r="AD361" t="str">
            <v>MADRID</v>
          </cell>
          <cell r="AE361" t="str">
            <v>MADRID</v>
          </cell>
          <cell r="AG361" t="str">
            <v>Atendido</v>
          </cell>
          <cell r="AH361" t="str">
            <v>N</v>
          </cell>
          <cell r="AI361" t="str">
            <v>N</v>
          </cell>
          <cell r="AJ361" t="str">
            <v>N</v>
          </cell>
          <cell r="AK361" t="str">
            <v>N</v>
          </cell>
          <cell r="AL361">
            <v>0.25</v>
          </cell>
          <cell r="AM361">
            <v>0.91666666666666663</v>
          </cell>
          <cell r="AN361" t="str">
            <v xml:space="preserve"> S-D: 07:00-22:00</v>
          </cell>
          <cell r="AO361" t="str">
            <v>S</v>
          </cell>
          <cell r="AP361" t="str">
            <v>S</v>
          </cell>
          <cell r="AQ361" t="str">
            <v>S</v>
          </cell>
          <cell r="AR361" t="str">
            <v>N</v>
          </cell>
          <cell r="AS361" t="str">
            <v>S</v>
          </cell>
          <cell r="AT361" t="str">
            <v>N</v>
          </cell>
          <cell r="AU361" t="str">
            <v>N</v>
          </cell>
          <cell r="AV361" t="str">
            <v>S</v>
          </cell>
          <cell r="AW361" t="str">
            <v>S</v>
          </cell>
          <cell r="AX361" t="str">
            <v>S</v>
          </cell>
          <cell r="AY361">
            <v>7</v>
          </cell>
          <cell r="AZ361">
            <v>0</v>
          </cell>
          <cell r="BA361" t="str">
            <v>N</v>
          </cell>
          <cell r="BB361" t="str">
            <v>N</v>
          </cell>
          <cell r="BC361" t="str">
            <v>N</v>
          </cell>
          <cell r="BH361" t="str">
            <v>TANGERINA</v>
          </cell>
          <cell r="BI361" t="str">
            <v>TANGERINA</v>
          </cell>
          <cell r="BJ361" t="str">
            <v>S</v>
          </cell>
          <cell r="BL361">
            <v>0</v>
          </cell>
          <cell r="BN361" t="str">
            <v>Carmen</v>
          </cell>
          <cell r="BO361" t="str">
            <v>N</v>
          </cell>
          <cell r="BP361" t="str">
            <v>N</v>
          </cell>
          <cell r="BQ361" t="str">
            <v>N</v>
          </cell>
          <cell r="BR361" t="str">
            <v>S</v>
          </cell>
          <cell r="BS361" t="str">
            <v>N</v>
          </cell>
          <cell r="BT361" t="str">
            <v>N</v>
          </cell>
          <cell r="BU361" t="str">
            <v>N</v>
          </cell>
          <cell r="BV361" t="str">
            <v>N</v>
          </cell>
          <cell r="BW361" t="str">
            <v>N</v>
          </cell>
          <cell r="BX361" t="str">
            <v>N</v>
          </cell>
          <cell r="BY361" t="str">
            <v>N</v>
          </cell>
          <cell r="BZ361" t="str">
            <v>S</v>
          </cell>
          <cell r="CA361" t="str">
            <v>N</v>
          </cell>
          <cell r="CB361" t="str">
            <v>S</v>
          </cell>
          <cell r="CC361" t="str">
            <v>S</v>
          </cell>
          <cell r="CD361" t="str">
            <v>N</v>
          </cell>
          <cell r="CE361" t="str">
            <v>S</v>
          </cell>
          <cell r="CF361" t="str">
            <v>S</v>
          </cell>
          <cell r="CG361" t="str">
            <v>S</v>
          </cell>
          <cell r="CH361" t="str">
            <v>N</v>
          </cell>
          <cell r="CI361" t="str">
            <v>N</v>
          </cell>
          <cell r="CJ361" t="str">
            <v>N</v>
          </cell>
          <cell r="CK361" t="str">
            <v>N</v>
          </cell>
          <cell r="CL361" t="str">
            <v>S</v>
          </cell>
          <cell r="CM361" t="str">
            <v>S</v>
          </cell>
          <cell r="CN361" t="str">
            <v>S</v>
          </cell>
          <cell r="CO361" t="str">
            <v>ESTRELLA</v>
          </cell>
          <cell r="CP361" t="str">
            <v xml:space="preserve"> 2Q Visita + Briefing</v>
          </cell>
          <cell r="CQ361">
            <v>1</v>
          </cell>
          <cell r="CR361" t="str">
            <v>B</v>
          </cell>
          <cell r="CS361" t="str">
            <v>S</v>
          </cell>
          <cell r="CT361" t="str">
            <v>N</v>
          </cell>
          <cell r="CU361" t="str">
            <v>N</v>
          </cell>
          <cell r="CV361">
            <v>-3.7583611111111113</v>
          </cell>
          <cell r="CW361">
            <v>40.265777777777778</v>
          </cell>
          <cell r="CY361" t="str">
            <v xml:space="preserve">FUENLABRADA </v>
          </cell>
          <cell r="CZ361" t="str">
            <v>S</v>
          </cell>
          <cell r="DA361">
            <v>3</v>
          </cell>
        </row>
        <row r="362">
          <cell r="A362" t="str">
            <v>E0653</v>
          </cell>
          <cell r="B362" t="str">
            <v>ACTIVA</v>
          </cell>
          <cell r="D362" t="str">
            <v>E00563</v>
          </cell>
          <cell r="E362" t="str">
            <v>MAD0007</v>
          </cell>
          <cell r="F362" t="str">
            <v>MAD0007</v>
          </cell>
          <cell r="G362">
            <v>5454050001</v>
          </cell>
          <cell r="H362">
            <v>5454050000</v>
          </cell>
          <cell r="J362" t="str">
            <v>WINCOR</v>
          </cell>
          <cell r="K362" t="str">
            <v>GEE</v>
          </cell>
          <cell r="L362" t="str">
            <v>GA</v>
          </cell>
          <cell r="M362" t="str">
            <v>DODO</v>
          </cell>
          <cell r="N362" t="str">
            <v xml:space="preserve">Jesus Salvador  </v>
          </cell>
          <cell r="O362" t="str">
            <v>Jose Luis Vidal</v>
          </cell>
          <cell r="P362" t="str">
            <v>Angeles Camacho</v>
          </cell>
          <cell r="Q362" t="str">
            <v>Angeles Camacho</v>
          </cell>
          <cell r="R362" t="str">
            <v>Fuenlabrada - M506 Hotel</v>
          </cell>
          <cell r="S362" t="str">
            <v>HOTEL CIUDAD DE FUENLABRADA C.I.S S.L</v>
          </cell>
          <cell r="T362" t="str">
            <v>B81367534</v>
          </cell>
          <cell r="W362">
            <v>916421440</v>
          </cell>
          <cell r="Y362">
            <v>916420957</v>
          </cell>
          <cell r="AA362" t="str">
            <v>CR M-506(FUENLAB-PINTO) KM.16,3</v>
          </cell>
          <cell r="AB362" t="str">
            <v>28946</v>
          </cell>
          <cell r="AC362" t="str">
            <v>FUENLABRADA</v>
          </cell>
          <cell r="AD362" t="str">
            <v>MADRID</v>
          </cell>
          <cell r="AE362" t="str">
            <v>MADRID</v>
          </cell>
          <cell r="AG362" t="str">
            <v>Self</v>
          </cell>
          <cell r="AH362" t="str">
            <v>N</v>
          </cell>
          <cell r="AI362" t="str">
            <v>N</v>
          </cell>
          <cell r="AJ362" t="str">
            <v>N</v>
          </cell>
          <cell r="AK362" t="str">
            <v>N</v>
          </cell>
          <cell r="AO362" t="str">
            <v>S</v>
          </cell>
          <cell r="AP362" t="str">
            <v>S</v>
          </cell>
          <cell r="AQ362" t="str">
            <v>S</v>
          </cell>
          <cell r="AR362" t="str">
            <v>N</v>
          </cell>
          <cell r="AS362" t="str">
            <v>S</v>
          </cell>
          <cell r="AT362" t="str">
            <v>N</v>
          </cell>
          <cell r="AU362" t="str">
            <v>N</v>
          </cell>
          <cell r="AV362" t="str">
            <v>N</v>
          </cell>
          <cell r="AW362" t="str">
            <v>S</v>
          </cell>
          <cell r="AX362" t="str">
            <v>S</v>
          </cell>
          <cell r="AY362">
            <v>6</v>
          </cell>
          <cell r="AZ362">
            <v>0</v>
          </cell>
          <cell r="BA362" t="str">
            <v>N</v>
          </cell>
          <cell r="BB362" t="str">
            <v>N</v>
          </cell>
          <cell r="BC362" t="str">
            <v>N</v>
          </cell>
          <cell r="BH362" t="str">
            <v>TIENDA</v>
          </cell>
          <cell r="BI362" t="str">
            <v>BASICO</v>
          </cell>
          <cell r="BJ362" t="str">
            <v>N</v>
          </cell>
          <cell r="BL362">
            <v>0</v>
          </cell>
          <cell r="BN362" t="str">
            <v>N</v>
          </cell>
          <cell r="BO362" t="str">
            <v>N</v>
          </cell>
          <cell r="BP362" t="str">
            <v>N</v>
          </cell>
          <cell r="BQ362" t="str">
            <v>N</v>
          </cell>
          <cell r="BR362" t="str">
            <v>S</v>
          </cell>
          <cell r="BS362" t="str">
            <v>N</v>
          </cell>
          <cell r="BT362" t="str">
            <v>N</v>
          </cell>
          <cell r="BU362" t="str">
            <v>N</v>
          </cell>
          <cell r="BV362" t="str">
            <v>N</v>
          </cell>
          <cell r="BW362" t="str">
            <v>N</v>
          </cell>
          <cell r="BX362" t="str">
            <v>N</v>
          </cell>
          <cell r="BY362" t="str">
            <v>S</v>
          </cell>
          <cell r="BZ362" t="str">
            <v>S</v>
          </cell>
          <cell r="CA362" t="str">
            <v>N</v>
          </cell>
          <cell r="CB362" t="str">
            <v>S</v>
          </cell>
          <cell r="CC362" t="str">
            <v>S</v>
          </cell>
          <cell r="CD362" t="str">
            <v>N</v>
          </cell>
          <cell r="CE362" t="str">
            <v>S</v>
          </cell>
          <cell r="CF362" t="str">
            <v>S</v>
          </cell>
          <cell r="CG362" t="str">
            <v>S</v>
          </cell>
          <cell r="CH362" t="str">
            <v>N</v>
          </cell>
          <cell r="CI362" t="str">
            <v>N</v>
          </cell>
          <cell r="CJ362" t="str">
            <v>N</v>
          </cell>
          <cell r="CK362" t="str">
            <v>N</v>
          </cell>
          <cell r="CL362" t="str">
            <v>N</v>
          </cell>
          <cell r="CM362" t="str">
            <v>S</v>
          </cell>
          <cell r="CN362" t="str">
            <v>SI TIENDA - NO PROMOS</v>
          </cell>
          <cell r="CO362" t="str">
            <v>NO Estrella</v>
          </cell>
          <cell r="CP362" t="str">
            <v>NO Estrella</v>
          </cell>
          <cell r="CQ362" t="str">
            <v>N</v>
          </cell>
          <cell r="CR362" t="str">
            <v>N</v>
          </cell>
          <cell r="CS362" t="str">
            <v>S</v>
          </cell>
          <cell r="CT362" t="str">
            <v>S</v>
          </cell>
          <cell r="CU362" t="str">
            <v>N</v>
          </cell>
          <cell r="CV362">
            <v>-3.7607777777777778</v>
          </cell>
          <cell r="CW362">
            <v>40.274527777777777</v>
          </cell>
          <cell r="CY362" t="str">
            <v>Fuenlabrada (M-506 Hotel)</v>
          </cell>
          <cell r="CZ362" t="str">
            <v>S</v>
          </cell>
          <cell r="DA362" t="str">
            <v xml:space="preserve"> -</v>
          </cell>
        </row>
        <row r="363">
          <cell r="A363" t="str">
            <v>E1007</v>
          </cell>
          <cell r="B363" t="str">
            <v>ACTIVA</v>
          </cell>
          <cell r="C363" t="str">
            <v>4x</v>
          </cell>
          <cell r="D363" t="str">
            <v>E00907</v>
          </cell>
          <cell r="E363" t="str">
            <v>VAL0011</v>
          </cell>
          <cell r="F363" t="str">
            <v>VAL0011</v>
          </cell>
          <cell r="G363">
            <v>5577370003</v>
          </cell>
          <cell r="H363">
            <v>5577370000</v>
          </cell>
          <cell r="K363" t="str">
            <v>GDOE</v>
          </cell>
          <cell r="L363" t="str">
            <v>GA</v>
          </cell>
          <cell r="M363" t="str">
            <v>DODO</v>
          </cell>
          <cell r="N363" t="str">
            <v>Jose Luis Vidal</v>
          </cell>
          <cell r="O363" t="str">
            <v>Jesus Salvador</v>
          </cell>
          <cell r="P363" t="str">
            <v>Manuel Andrés</v>
          </cell>
          <cell r="Q363" t="str">
            <v>Manuel Andrés</v>
          </cell>
          <cell r="R363" t="str">
            <v>Fuente La Higuera - Dir.Albacete</v>
          </cell>
          <cell r="S363" t="str">
            <v>ESTACIÓN FUENTE LA HIGUERA S.L</v>
          </cell>
          <cell r="T363" t="str">
            <v>B46461349</v>
          </cell>
          <cell r="W363">
            <v>962290201</v>
          </cell>
          <cell r="Y363">
            <v>962291032</v>
          </cell>
          <cell r="Z363" t="str">
            <v>elio_cabanes@yahoo.es</v>
          </cell>
          <cell r="AA363" t="str">
            <v>CTRA. N-340</v>
          </cell>
          <cell r="AB363" t="str">
            <v>46630</v>
          </cell>
          <cell r="AC363" t="str">
            <v>FUENTE LA HIGUERA</v>
          </cell>
          <cell r="AD363" t="str">
            <v>VALENCIA</v>
          </cell>
          <cell r="AE363" t="str">
            <v>C.VALENCIANA</v>
          </cell>
          <cell r="AG363" t="str">
            <v>Atendido</v>
          </cell>
          <cell r="AH363" t="str">
            <v>N</v>
          </cell>
          <cell r="AI363" t="str">
            <v>N</v>
          </cell>
          <cell r="AJ363" t="str">
            <v>N</v>
          </cell>
          <cell r="AK363" t="str">
            <v>S</v>
          </cell>
          <cell r="AL363">
            <v>0</v>
          </cell>
          <cell r="AM363">
            <v>0</v>
          </cell>
          <cell r="AO363" t="str">
            <v>S</v>
          </cell>
          <cell r="AP363" t="str">
            <v>S</v>
          </cell>
          <cell r="AQ363" t="str">
            <v>S</v>
          </cell>
          <cell r="AR363" t="str">
            <v>N</v>
          </cell>
          <cell r="AS363" t="str">
            <v>N</v>
          </cell>
          <cell r="AT363" t="str">
            <v>N</v>
          </cell>
          <cell r="AU363" t="str">
            <v>N</v>
          </cell>
          <cell r="AV363" t="str">
            <v>N</v>
          </cell>
          <cell r="AW363" t="str">
            <v>S</v>
          </cell>
          <cell r="AX363" t="str">
            <v>S</v>
          </cell>
          <cell r="AY363">
            <v>0</v>
          </cell>
          <cell r="AZ363">
            <v>0</v>
          </cell>
          <cell r="BA363" t="str">
            <v>N</v>
          </cell>
          <cell r="BB363" t="str">
            <v>N</v>
          </cell>
          <cell r="BC363" t="str">
            <v>N</v>
          </cell>
          <cell r="BH363" t="str">
            <v>TIENDA</v>
          </cell>
          <cell r="BI363" t="str">
            <v>BASICO</v>
          </cell>
          <cell r="BJ363" t="str">
            <v>N</v>
          </cell>
          <cell r="BL363">
            <v>0</v>
          </cell>
          <cell r="BN363" t="str">
            <v>N</v>
          </cell>
          <cell r="BO363" t="str">
            <v>N</v>
          </cell>
          <cell r="BP363" t="str">
            <v>N</v>
          </cell>
          <cell r="BQ363" t="str">
            <v>N</v>
          </cell>
          <cell r="BR363" t="str">
            <v>S</v>
          </cell>
          <cell r="BS363" t="str">
            <v>N</v>
          </cell>
          <cell r="BT363" t="str">
            <v>N</v>
          </cell>
          <cell r="BU363" t="str">
            <v>N</v>
          </cell>
          <cell r="BV363" t="str">
            <v>N</v>
          </cell>
          <cell r="BW363" t="str">
            <v>N</v>
          </cell>
          <cell r="BX363" t="str">
            <v>N</v>
          </cell>
          <cell r="BY363" t="str">
            <v>N</v>
          </cell>
          <cell r="BZ363" t="str">
            <v>S</v>
          </cell>
          <cell r="CA363" t="str">
            <v>N</v>
          </cell>
          <cell r="CB363" t="str">
            <v>S</v>
          </cell>
          <cell r="CC363" t="str">
            <v>N</v>
          </cell>
          <cell r="CD363" t="str">
            <v>N</v>
          </cell>
          <cell r="CE363" t="str">
            <v>S</v>
          </cell>
          <cell r="CF363" t="str">
            <v>S</v>
          </cell>
          <cell r="CG363" t="str">
            <v>S</v>
          </cell>
          <cell r="CH363" t="str">
            <v>N</v>
          </cell>
          <cell r="CI363" t="str">
            <v>N</v>
          </cell>
          <cell r="CJ363" t="str">
            <v>N</v>
          </cell>
          <cell r="CK363" t="str">
            <v>N</v>
          </cell>
          <cell r="CL363" t="str">
            <v>N</v>
          </cell>
          <cell r="CM363" t="str">
            <v>N</v>
          </cell>
          <cell r="CN363" t="str">
            <v>SI TIENDA - NO PROMOS</v>
          </cell>
          <cell r="CO363" t="str">
            <v>ESTRELLA</v>
          </cell>
          <cell r="CP363" t="str">
            <v xml:space="preserve"> 2Q Visita + Briefing</v>
          </cell>
          <cell r="CQ363">
            <v>1</v>
          </cell>
          <cell r="CR363" t="str">
            <v>C-1</v>
          </cell>
          <cell r="CS363" t="str">
            <v>S</v>
          </cell>
          <cell r="CT363" t="str">
            <v>N</v>
          </cell>
          <cell r="CU363" t="str">
            <v>N</v>
          </cell>
          <cell r="CV363">
            <v>-0.89058333333333328</v>
          </cell>
          <cell r="CW363">
            <v>38.827916666666667</v>
          </cell>
          <cell r="CY363" t="str">
            <v>FUENTE LA HIGUERA DCHA (I)</v>
          </cell>
          <cell r="CZ363" t="str">
            <v>S</v>
          </cell>
          <cell r="DA363">
            <v>3</v>
          </cell>
        </row>
        <row r="364">
          <cell r="A364" t="str">
            <v>E1008</v>
          </cell>
          <cell r="B364" t="str">
            <v>ACTIVA</v>
          </cell>
          <cell r="C364" t="str">
            <v>4y</v>
          </cell>
          <cell r="D364" t="str">
            <v>E00907</v>
          </cell>
          <cell r="E364" t="str">
            <v>VAL0011</v>
          </cell>
          <cell r="F364" t="str">
            <v>VAL2011</v>
          </cell>
          <cell r="G364">
            <v>5577370004</v>
          </cell>
          <cell r="H364">
            <v>5577370000</v>
          </cell>
          <cell r="K364" t="str">
            <v>GDOE</v>
          </cell>
          <cell r="L364" t="str">
            <v>GA</v>
          </cell>
          <cell r="M364" t="str">
            <v>DODO</v>
          </cell>
          <cell r="N364" t="str">
            <v>Jose Luis Vidal</v>
          </cell>
          <cell r="O364" t="str">
            <v>Jesus Salvador</v>
          </cell>
          <cell r="P364" t="str">
            <v>Manuel Andrés</v>
          </cell>
          <cell r="Q364" t="str">
            <v>Manuel Andrés</v>
          </cell>
          <cell r="R364" t="str">
            <v>Fuente La Higuera - Dir.Valencia</v>
          </cell>
          <cell r="S364" t="str">
            <v>ESTACIÓN FUENTE LA HIGUERA S.L</v>
          </cell>
          <cell r="T364" t="str">
            <v>B46461349</v>
          </cell>
          <cell r="W364">
            <v>962290201</v>
          </cell>
          <cell r="Y364">
            <v>962291032</v>
          </cell>
          <cell r="Z364" t="str">
            <v>elio_cabanes@yahoo.es</v>
          </cell>
          <cell r="AA364" t="str">
            <v>CTRA. N-340</v>
          </cell>
          <cell r="AB364" t="str">
            <v>46630</v>
          </cell>
          <cell r="AC364" t="str">
            <v>FUENTE LA HIGUERA</v>
          </cell>
          <cell r="AD364" t="str">
            <v>VALENCIA</v>
          </cell>
          <cell r="AE364" t="str">
            <v>C.VALENCIANA</v>
          </cell>
          <cell r="AG364" t="str">
            <v>Atendido</v>
          </cell>
          <cell r="AH364" t="str">
            <v>N</v>
          </cell>
          <cell r="AI364" t="str">
            <v>N</v>
          </cell>
          <cell r="AJ364" t="str">
            <v>N</v>
          </cell>
          <cell r="AK364" t="str">
            <v>S</v>
          </cell>
          <cell r="AL364">
            <v>0</v>
          </cell>
          <cell r="AM364">
            <v>0</v>
          </cell>
          <cell r="AO364" t="str">
            <v>S</v>
          </cell>
          <cell r="AP364" t="str">
            <v>S</v>
          </cell>
          <cell r="AQ364" t="str">
            <v>S</v>
          </cell>
          <cell r="AR364" t="str">
            <v>N</v>
          </cell>
          <cell r="AS364" t="str">
            <v>S</v>
          </cell>
          <cell r="AT364" t="str">
            <v>N</v>
          </cell>
          <cell r="AU364" t="str">
            <v>N</v>
          </cell>
          <cell r="AV364" t="str">
            <v>N</v>
          </cell>
          <cell r="AW364" t="str">
            <v>S</v>
          </cell>
          <cell r="AX364" t="str">
            <v>S</v>
          </cell>
          <cell r="AY364">
            <v>0</v>
          </cell>
          <cell r="AZ364">
            <v>0</v>
          </cell>
          <cell r="BA364" t="str">
            <v>N</v>
          </cell>
          <cell r="BB364" t="str">
            <v>N</v>
          </cell>
          <cell r="BC364" t="str">
            <v>N</v>
          </cell>
          <cell r="BH364" t="str">
            <v>TIENDA</v>
          </cell>
          <cell r="BI364" t="str">
            <v>BASICO</v>
          </cell>
          <cell r="BJ364" t="str">
            <v>N</v>
          </cell>
          <cell r="BL364">
            <v>0</v>
          </cell>
          <cell r="BN364" t="str">
            <v>N</v>
          </cell>
          <cell r="BO364" t="str">
            <v>N</v>
          </cell>
          <cell r="BP364" t="str">
            <v>N</v>
          </cell>
          <cell r="BQ364" t="str">
            <v>N</v>
          </cell>
          <cell r="BR364" t="str">
            <v>S</v>
          </cell>
          <cell r="BS364" t="str">
            <v>N</v>
          </cell>
          <cell r="BT364" t="str">
            <v>N</v>
          </cell>
          <cell r="BU364" t="str">
            <v>N</v>
          </cell>
          <cell r="BV364" t="str">
            <v>N</v>
          </cell>
          <cell r="BW364" t="str">
            <v>N</v>
          </cell>
          <cell r="BX364" t="str">
            <v>N</v>
          </cell>
          <cell r="BY364" t="str">
            <v>N</v>
          </cell>
          <cell r="BZ364" t="str">
            <v>S</v>
          </cell>
          <cell r="CA364" t="str">
            <v>N</v>
          </cell>
          <cell r="CB364" t="str">
            <v>S</v>
          </cell>
          <cell r="CC364" t="str">
            <v>N</v>
          </cell>
          <cell r="CD364" t="str">
            <v>N</v>
          </cell>
          <cell r="CE364" t="str">
            <v>S</v>
          </cell>
          <cell r="CF364" t="str">
            <v>S</v>
          </cell>
          <cell r="CG364" t="str">
            <v>S</v>
          </cell>
          <cell r="CH364" t="str">
            <v>N</v>
          </cell>
          <cell r="CI364" t="str">
            <v>N</v>
          </cell>
          <cell r="CJ364" t="str">
            <v>N</v>
          </cell>
          <cell r="CK364" t="str">
            <v>N</v>
          </cell>
          <cell r="CL364" t="str">
            <v>N</v>
          </cell>
          <cell r="CM364" t="str">
            <v>N</v>
          </cell>
          <cell r="CN364" t="str">
            <v>SI TIENDA - NO PROMOS</v>
          </cell>
          <cell r="CO364" t="str">
            <v>ESTRELLA</v>
          </cell>
          <cell r="CP364" t="str">
            <v xml:space="preserve"> 2Q Visita + Briefing</v>
          </cell>
          <cell r="CQ364">
            <v>1</v>
          </cell>
          <cell r="CR364" t="str">
            <v>C-1</v>
          </cell>
          <cell r="CS364" t="str">
            <v>S</v>
          </cell>
          <cell r="CT364" t="str">
            <v>N</v>
          </cell>
          <cell r="CU364" t="str">
            <v>N</v>
          </cell>
          <cell r="CV364">
            <v>-0.89058333333333328</v>
          </cell>
          <cell r="CW364">
            <v>38.827916666666667</v>
          </cell>
          <cell r="CY364" t="str">
            <v>FUENTE LA HIGUERA IZDA (II)</v>
          </cell>
          <cell r="CZ364" t="str">
            <v>S</v>
          </cell>
          <cell r="DA364">
            <v>3</v>
          </cell>
        </row>
        <row r="365">
          <cell r="A365" t="str">
            <v>E1108</v>
          </cell>
          <cell r="B365" t="str">
            <v>ACTIVA</v>
          </cell>
          <cell r="D365" t="str">
            <v>E00744</v>
          </cell>
          <cell r="E365" t="str">
            <v>SAL0009</v>
          </cell>
          <cell r="F365" t="str">
            <v>SAL0009</v>
          </cell>
          <cell r="G365">
            <v>5549170004</v>
          </cell>
          <cell r="H365">
            <v>5549170000</v>
          </cell>
          <cell r="L365" t="str">
            <v>GA</v>
          </cell>
          <cell r="M365" t="str">
            <v>DODO</v>
          </cell>
          <cell r="N365" t="str">
            <v>Alfredo Sanchez</v>
          </cell>
          <cell r="O365" t="str">
            <v>Jose Luis Vidal</v>
          </cell>
          <cell r="P365" t="str">
            <v>Javier Sánchez C</v>
          </cell>
          <cell r="Q365" t="str">
            <v>Javier Sánchez C</v>
          </cell>
          <cell r="R365" t="str">
            <v>Fuentes de Oñoro</v>
          </cell>
          <cell r="S365" t="str">
            <v>GASOLINERAS GILDO S.L</v>
          </cell>
          <cell r="T365" t="str">
            <v>B37046619</v>
          </cell>
          <cell r="W365">
            <v>687723920</v>
          </cell>
          <cell r="Z365" t="str">
            <v>juanluis.bravo@galeriasgildo.com</v>
          </cell>
          <cell r="AA365" t="str">
            <v>Avda. De Europa 49</v>
          </cell>
          <cell r="AC365" t="str">
            <v>FUENTES DE OÑORO</v>
          </cell>
          <cell r="AD365" t="str">
            <v>SALAMANCA</v>
          </cell>
          <cell r="AE365" t="str">
            <v>CASTILLA - LEÓN</v>
          </cell>
          <cell r="AG365" t="str">
            <v>Atendido</v>
          </cell>
          <cell r="AH365" t="str">
            <v>N</v>
          </cell>
          <cell r="AI365" t="str">
            <v>N</v>
          </cell>
          <cell r="AJ365" t="str">
            <v>N</v>
          </cell>
          <cell r="AK365" t="str">
            <v>N</v>
          </cell>
          <cell r="AL365">
            <v>0.33333333333333331</v>
          </cell>
          <cell r="AM365">
            <v>0.91666666666666663</v>
          </cell>
          <cell r="AO365" t="str">
            <v>S</v>
          </cell>
          <cell r="AP365" t="str">
            <v>S</v>
          </cell>
          <cell r="AQ365" t="str">
            <v>S</v>
          </cell>
          <cell r="AR365" t="str">
            <v>N</v>
          </cell>
          <cell r="AS365" t="str">
            <v>N</v>
          </cell>
          <cell r="AT365" t="str">
            <v>N</v>
          </cell>
          <cell r="AU365" t="str">
            <v>N</v>
          </cell>
          <cell r="AV365" t="str">
            <v>N</v>
          </cell>
          <cell r="AW365" t="str">
            <v>S</v>
          </cell>
          <cell r="AX365" t="str">
            <v>S</v>
          </cell>
          <cell r="AY365">
            <v>2</v>
          </cell>
          <cell r="AZ365">
            <v>0</v>
          </cell>
          <cell r="BA365" t="str">
            <v>N</v>
          </cell>
          <cell r="BC365" t="str">
            <v>N</v>
          </cell>
          <cell r="BH365" t="str">
            <v>TIENDA</v>
          </cell>
          <cell r="BI365" t="str">
            <v>BASICO</v>
          </cell>
          <cell r="BJ365" t="str">
            <v>N</v>
          </cell>
          <cell r="BK365" t="str">
            <v>CARRETERA</v>
          </cell>
          <cell r="BL365">
            <v>0</v>
          </cell>
          <cell r="BN365" t="str">
            <v>N</v>
          </cell>
          <cell r="BO365" t="str">
            <v>N</v>
          </cell>
          <cell r="BP365" t="str">
            <v>N</v>
          </cell>
          <cell r="BQ365" t="str">
            <v>N</v>
          </cell>
          <cell r="BR365" t="str">
            <v>S</v>
          </cell>
          <cell r="BS365" t="str">
            <v>N</v>
          </cell>
          <cell r="BT365" t="str">
            <v>N</v>
          </cell>
          <cell r="BU365" t="str">
            <v>N</v>
          </cell>
          <cell r="BV365" t="str">
            <v>N</v>
          </cell>
          <cell r="BW365" t="str">
            <v>N</v>
          </cell>
          <cell r="BX365" t="str">
            <v>N</v>
          </cell>
          <cell r="BY365" t="str">
            <v>S</v>
          </cell>
          <cell r="BZ365" t="str">
            <v>S</v>
          </cell>
          <cell r="CA365" t="str">
            <v>N</v>
          </cell>
          <cell r="CB365" t="str">
            <v>S</v>
          </cell>
          <cell r="CC365" t="str">
            <v>N</v>
          </cell>
          <cell r="CD365" t="str">
            <v>N</v>
          </cell>
          <cell r="CE365" t="str">
            <v>S</v>
          </cell>
          <cell r="CF365" t="str">
            <v>S</v>
          </cell>
          <cell r="CG365" t="str">
            <v>S</v>
          </cell>
          <cell r="CH365" t="str">
            <v>N</v>
          </cell>
          <cell r="CI365" t="str">
            <v>N</v>
          </cell>
          <cell r="CJ365" t="str">
            <v>N</v>
          </cell>
          <cell r="CK365" t="str">
            <v>N</v>
          </cell>
          <cell r="CL365" t="str">
            <v>N</v>
          </cell>
          <cell r="CM365" t="str">
            <v>S</v>
          </cell>
          <cell r="CN365" t="str">
            <v>SI TIENDA - NO PROMOS</v>
          </cell>
          <cell r="CO365" t="str">
            <v>ESTRELLA</v>
          </cell>
          <cell r="CP365" t="str">
            <v xml:space="preserve">3Q Visita + Briefing  </v>
          </cell>
          <cell r="CQ365">
            <v>2</v>
          </cell>
          <cell r="CR365" t="str">
            <v/>
          </cell>
          <cell r="CS365" t="str">
            <v>S</v>
          </cell>
          <cell r="CT365" t="str">
            <v>N</v>
          </cell>
          <cell r="CU365" t="str">
            <v>N</v>
          </cell>
          <cell r="CV365">
            <v>-6.8181666666666665</v>
          </cell>
          <cell r="CW365">
            <v>40.602611111111109</v>
          </cell>
          <cell r="CZ365" t="str">
            <v>S</v>
          </cell>
        </row>
        <row r="366">
          <cell r="A366" t="str">
            <v>E0747</v>
          </cell>
          <cell r="B366" t="str">
            <v>ACTIVA</v>
          </cell>
          <cell r="C366" t="str">
            <v>E0602</v>
          </cell>
          <cell r="D366" t="str">
            <v>E00602</v>
          </cell>
          <cell r="E366" t="str">
            <v>VAL0047</v>
          </cell>
          <cell r="F366" t="str">
            <v>VAL0047</v>
          </cell>
          <cell r="G366">
            <v>5977700001</v>
          </cell>
          <cell r="H366">
            <v>5977700000</v>
          </cell>
          <cell r="I366">
            <v>8125</v>
          </cell>
          <cell r="J366" t="str">
            <v>AVALON</v>
          </cell>
          <cell r="K366" t="str">
            <v>GEE</v>
          </cell>
          <cell r="L366" t="str">
            <v>GA</v>
          </cell>
          <cell r="M366" t="str">
            <v>CODO</v>
          </cell>
          <cell r="N366" t="str">
            <v>Jose Luis Vidal</v>
          </cell>
          <cell r="O366" t="str">
            <v>Ana Larbec</v>
          </cell>
          <cell r="P366" t="str">
            <v>Francisco J. Asensio</v>
          </cell>
          <cell r="Q366" t="str">
            <v>Fernando Martín</v>
          </cell>
          <cell r="R366" t="str">
            <v>Gandia</v>
          </cell>
          <cell r="S366" t="str">
            <v>GRISA MEDITERRANEO S.L</v>
          </cell>
          <cell r="T366" t="str">
            <v>B98353104</v>
          </cell>
          <cell r="W366">
            <v>962960799</v>
          </cell>
          <cell r="Y366">
            <v>962960799</v>
          </cell>
          <cell r="Z366" t="str">
            <v>gerencia@grisa0747.com</v>
          </cell>
          <cell r="AA366" t="str">
            <v xml:space="preserve">C/ Tetuan n 4 </v>
          </cell>
          <cell r="AB366" t="str">
            <v xml:space="preserve">46702 </v>
          </cell>
          <cell r="AC366" t="str">
            <v>GANDIA</v>
          </cell>
          <cell r="AD366" t="str">
            <v>VALENCIA</v>
          </cell>
          <cell r="AE366" t="str">
            <v>C.VALENCIANA</v>
          </cell>
          <cell r="AF366" t="str">
            <v>2+2+1</v>
          </cell>
          <cell r="AG366" t="str">
            <v>Atendido</v>
          </cell>
          <cell r="AH366" t="str">
            <v>N</v>
          </cell>
          <cell r="AI366" t="str">
            <v>N</v>
          </cell>
          <cell r="AJ366" t="str">
            <v>N</v>
          </cell>
          <cell r="AK366" t="str">
            <v>S</v>
          </cell>
          <cell r="AL366">
            <v>0</v>
          </cell>
          <cell r="AM366">
            <v>0</v>
          </cell>
          <cell r="AO366" t="str">
            <v>N</v>
          </cell>
          <cell r="AP366" t="str">
            <v>S</v>
          </cell>
          <cell r="AQ366" t="str">
            <v>S</v>
          </cell>
          <cell r="AR366" t="str">
            <v>N</v>
          </cell>
          <cell r="AS366" t="str">
            <v>S</v>
          </cell>
          <cell r="AT366" t="str">
            <v>S</v>
          </cell>
          <cell r="AU366" t="str">
            <v>N</v>
          </cell>
          <cell r="AV366" t="str">
            <v>N</v>
          </cell>
          <cell r="AW366" t="str">
            <v>N</v>
          </cell>
          <cell r="AX366" t="str">
            <v>N</v>
          </cell>
          <cell r="AY366">
            <v>3</v>
          </cell>
          <cell r="AZ366">
            <v>0</v>
          </cell>
          <cell r="BA366" t="str">
            <v>S</v>
          </cell>
          <cell r="BB366" t="str">
            <v>S</v>
          </cell>
          <cell r="BC366" t="str">
            <v>Self</v>
          </cell>
          <cell r="BE366">
            <v>1</v>
          </cell>
          <cell r="BF366">
            <v>2</v>
          </cell>
          <cell r="BG366">
            <v>4</v>
          </cell>
          <cell r="BH366" t="str">
            <v>TIENDA</v>
          </cell>
          <cell r="BI366" t="str">
            <v>ADVANCE</v>
          </cell>
          <cell r="BJ366" t="str">
            <v>S</v>
          </cell>
          <cell r="BK366" t="str">
            <v>POL.INDUSTRIAL</v>
          </cell>
          <cell r="BL366">
            <v>90</v>
          </cell>
          <cell r="BN366" t="str">
            <v>N</v>
          </cell>
          <cell r="BO366" t="str">
            <v>N</v>
          </cell>
          <cell r="BP366" t="str">
            <v>N</v>
          </cell>
          <cell r="BQ366" t="str">
            <v>S</v>
          </cell>
          <cell r="BR366" t="str">
            <v>S</v>
          </cell>
          <cell r="BS366" t="str">
            <v>N</v>
          </cell>
          <cell r="BT366" t="str">
            <v>N</v>
          </cell>
          <cell r="BU366" t="str">
            <v>N</v>
          </cell>
          <cell r="BV366" t="str">
            <v>N</v>
          </cell>
          <cell r="BW366" t="str">
            <v>N</v>
          </cell>
          <cell r="BX366" t="str">
            <v>N</v>
          </cell>
          <cell r="BY366" t="str">
            <v>N</v>
          </cell>
          <cell r="BZ366" t="str">
            <v>S</v>
          </cell>
          <cell r="CA366" t="str">
            <v>N</v>
          </cell>
          <cell r="CB366" t="str">
            <v>S</v>
          </cell>
          <cell r="CC366" t="str">
            <v>S</v>
          </cell>
          <cell r="CD366" t="str">
            <v>N</v>
          </cell>
          <cell r="CE366" t="str">
            <v>S</v>
          </cell>
          <cell r="CF366" t="str">
            <v>S</v>
          </cell>
          <cell r="CG366" t="str">
            <v>S</v>
          </cell>
          <cell r="CH366" t="str">
            <v>N</v>
          </cell>
          <cell r="CI366" t="str">
            <v>N</v>
          </cell>
          <cell r="CJ366" t="str">
            <v>N</v>
          </cell>
          <cell r="CK366" t="str">
            <v>N</v>
          </cell>
          <cell r="CL366" t="str">
            <v>S</v>
          </cell>
          <cell r="CM366" t="str">
            <v>S</v>
          </cell>
          <cell r="CN366" t="str">
            <v>S</v>
          </cell>
          <cell r="CO366" t="str">
            <v>ESTRELLA</v>
          </cell>
          <cell r="CP366" t="str">
            <v xml:space="preserve"> 2Q Visita + Briefing</v>
          </cell>
          <cell r="CQ366">
            <v>1</v>
          </cell>
          <cell r="CR366" t="str">
            <v>B</v>
          </cell>
          <cell r="CS366" t="str">
            <v>S</v>
          </cell>
          <cell r="CT366" t="str">
            <v>S</v>
          </cell>
          <cell r="CU366" t="str">
            <v>N</v>
          </cell>
          <cell r="CV366">
            <v>-0.17755555555555555</v>
          </cell>
          <cell r="CW366">
            <v>38.960666666666668</v>
          </cell>
          <cell r="CX366">
            <v>40700</v>
          </cell>
          <cell r="CY366" t="str">
            <v>Gandia</v>
          </cell>
          <cell r="CZ366" t="str">
            <v>S</v>
          </cell>
          <cell r="DA366">
            <v>2</v>
          </cell>
        </row>
        <row r="367">
          <cell r="A367" t="str">
            <v>E0871</v>
          </cell>
          <cell r="B367" t="str">
            <v>ACTIVA</v>
          </cell>
          <cell r="C367" t="str">
            <v>9x</v>
          </cell>
          <cell r="D367" t="str">
            <v>E00984</v>
          </cell>
          <cell r="E367" t="str">
            <v>GER0013</v>
          </cell>
          <cell r="F367" t="str">
            <v>GER0013</v>
          </cell>
          <cell r="G367">
            <v>5907170005</v>
          </cell>
          <cell r="H367" t="str">
            <v/>
          </cell>
          <cell r="I367" t="str">
            <v/>
          </cell>
          <cell r="K367" t="str">
            <v>GDOE</v>
          </cell>
          <cell r="L367" t="str">
            <v>GA</v>
          </cell>
          <cell r="M367" t="str">
            <v>CODO</v>
          </cell>
          <cell r="N367" t="str">
            <v>Alfredo Sanchez</v>
          </cell>
          <cell r="O367" t="str">
            <v>Jesus Salvador</v>
          </cell>
          <cell r="P367" t="str">
            <v>Santiago Redondo</v>
          </cell>
          <cell r="Q367" t="str">
            <v>Pierre Cabanas</v>
          </cell>
          <cell r="R367" t="str">
            <v>Girona - Pont Major</v>
          </cell>
          <cell r="S367" t="str">
            <v>Estación de Servei Pont Mayor</v>
          </cell>
          <cell r="T367" t="str">
            <v/>
          </cell>
          <cell r="W367">
            <v>972216051</v>
          </cell>
          <cell r="Y367">
            <v>972216051</v>
          </cell>
          <cell r="Z367" t="str">
            <v>info@estacioserveimassanet.com</v>
          </cell>
          <cell r="AA367" t="str">
            <v>C/ Juan Bosco, 8</v>
          </cell>
          <cell r="AB367" t="str">
            <v>17007</v>
          </cell>
          <cell r="AC367" t="str">
            <v>GIRONA</v>
          </cell>
          <cell r="AD367" t="str">
            <v>GIRONA</v>
          </cell>
          <cell r="AE367" t="str">
            <v>CATALUÑA</v>
          </cell>
          <cell r="AG367" t="str">
            <v>Self</v>
          </cell>
          <cell r="AH367" t="str">
            <v>N</v>
          </cell>
          <cell r="AI367" t="str">
            <v>N</v>
          </cell>
          <cell r="AJ367" t="str">
            <v>N</v>
          </cell>
          <cell r="AK367" t="str">
            <v>N</v>
          </cell>
          <cell r="AL367">
            <v>0.25</v>
          </cell>
          <cell r="AM367">
            <v>0.91666666666666663</v>
          </cell>
          <cell r="AO367" t="str">
            <v>N</v>
          </cell>
          <cell r="AP367" t="str">
            <v>S</v>
          </cell>
          <cell r="AQ367" t="str">
            <v>S</v>
          </cell>
          <cell r="AR367" t="str">
            <v>N</v>
          </cell>
          <cell r="AS367" t="str">
            <v>S</v>
          </cell>
          <cell r="AT367" t="str">
            <v>S</v>
          </cell>
          <cell r="AU367" t="str">
            <v>N</v>
          </cell>
          <cell r="AV367" t="str">
            <v>N</v>
          </cell>
          <cell r="AW367" t="str">
            <v>S</v>
          </cell>
          <cell r="AX367" t="str">
            <v>S</v>
          </cell>
          <cell r="AY367">
            <v>0</v>
          </cell>
          <cell r="AZ367">
            <v>0</v>
          </cell>
          <cell r="BA367" t="str">
            <v>N</v>
          </cell>
          <cell r="BB367" t="str">
            <v>N</v>
          </cell>
          <cell r="BC367" t="str">
            <v>N</v>
          </cell>
          <cell r="BH367" t="str">
            <v>TIENDA</v>
          </cell>
          <cell r="BI367" t="str">
            <v>BASICO</v>
          </cell>
          <cell r="BJ367" t="str">
            <v>N</v>
          </cell>
          <cell r="BL367">
            <v>0</v>
          </cell>
          <cell r="BN367" t="str">
            <v>N</v>
          </cell>
          <cell r="BO367" t="str">
            <v>N</v>
          </cell>
          <cell r="BP367" t="str">
            <v>N</v>
          </cell>
          <cell r="BQ367" t="str">
            <v>N</v>
          </cell>
          <cell r="BR367" t="str">
            <v>S</v>
          </cell>
          <cell r="BS367" t="str">
            <v>N</v>
          </cell>
          <cell r="BT367" t="str">
            <v>N</v>
          </cell>
          <cell r="BU367" t="str">
            <v>N</v>
          </cell>
          <cell r="BV367" t="str">
            <v>N</v>
          </cell>
          <cell r="BW367" t="str">
            <v>N</v>
          </cell>
          <cell r="BX367" t="str">
            <v>N</v>
          </cell>
          <cell r="BY367" t="str">
            <v>N</v>
          </cell>
          <cell r="BZ367" t="str">
            <v>S</v>
          </cell>
          <cell r="CA367" t="str">
            <v>N</v>
          </cell>
          <cell r="CB367" t="str">
            <v>S</v>
          </cell>
          <cell r="CC367" t="str">
            <v>S</v>
          </cell>
          <cell r="CD367" t="str">
            <v>N</v>
          </cell>
          <cell r="CE367" t="str">
            <v>S</v>
          </cell>
          <cell r="CF367" t="str">
            <v>S</v>
          </cell>
          <cell r="CG367" t="str">
            <v>S</v>
          </cell>
          <cell r="CH367" t="str">
            <v>N</v>
          </cell>
          <cell r="CI367" t="str">
            <v>N</v>
          </cell>
          <cell r="CJ367" t="str">
            <v>N</v>
          </cell>
          <cell r="CK367" t="str">
            <v>N</v>
          </cell>
          <cell r="CL367" t="str">
            <v>N</v>
          </cell>
          <cell r="CM367" t="str">
            <v>N</v>
          </cell>
          <cell r="CN367" t="str">
            <v>SI TIENDA - NO PROMOS</v>
          </cell>
          <cell r="CO367" t="str">
            <v>ESTRELLA</v>
          </cell>
          <cell r="CP367" t="str">
            <v xml:space="preserve">3Q Visita + Briefing  </v>
          </cell>
          <cell r="CQ367">
            <v>2</v>
          </cell>
          <cell r="CR367" t="str">
            <v>C-1</v>
          </cell>
          <cell r="CS367" t="str">
            <v>S</v>
          </cell>
          <cell r="CT367" t="str">
            <v>S</v>
          </cell>
          <cell r="CU367" t="str">
            <v>N</v>
          </cell>
          <cell r="CV367">
            <v>2.8249999999999997</v>
          </cell>
          <cell r="CW367">
            <v>42.004194444444444</v>
          </cell>
          <cell r="CY367" t="str">
            <v>GIRONA PONT MAJOR</v>
          </cell>
          <cell r="CZ367" t="str">
            <v>S</v>
          </cell>
          <cell r="DA367">
            <v>3</v>
          </cell>
        </row>
        <row r="368">
          <cell r="A368" t="str">
            <v>E1010</v>
          </cell>
          <cell r="B368" t="str">
            <v>ACTIVA</v>
          </cell>
          <cell r="C368" t="str">
            <v>x6</v>
          </cell>
          <cell r="D368" t="str">
            <v>E01225</v>
          </cell>
          <cell r="E368" t="str">
            <v>VAL0013</v>
          </cell>
          <cell r="F368" t="str">
            <v>VAL0013</v>
          </cell>
          <cell r="G368">
            <v>5704700001</v>
          </cell>
          <cell r="H368">
            <v>5704700000</v>
          </cell>
          <cell r="J368" t="str">
            <v>AVALON</v>
          </cell>
          <cell r="K368" t="str">
            <v>GDOE</v>
          </cell>
          <cell r="L368" t="str">
            <v>GA</v>
          </cell>
          <cell r="M368" t="str">
            <v>DODO</v>
          </cell>
          <cell r="N368" t="str">
            <v>Jose Luis Vidal</v>
          </cell>
          <cell r="O368" t="str">
            <v>Jesus Salvador</v>
          </cell>
          <cell r="P368" t="str">
            <v>Manuel Andrés</v>
          </cell>
          <cell r="Q368" t="str">
            <v>Manuel Andrés</v>
          </cell>
          <cell r="R368" t="str">
            <v>Godelleta</v>
          </cell>
          <cell r="S368" t="str">
            <v>AREA DE  SERVICIO GODELLETA S.L</v>
          </cell>
          <cell r="T368" t="str">
            <v>B96232829</v>
          </cell>
          <cell r="W368">
            <v>961800029</v>
          </cell>
          <cell r="Y368">
            <v>961800029</v>
          </cell>
          <cell r="Z368" t="str">
            <v>salvador@grupojuanfiliberto.com</v>
          </cell>
          <cell r="AA368" t="str">
            <v>Ctra. Godelleta Valencia Km. 11'700</v>
          </cell>
          <cell r="AB368" t="str">
            <v>46388</v>
          </cell>
          <cell r="AC368" t="str">
            <v>GODELLETA</v>
          </cell>
          <cell r="AD368" t="str">
            <v>VALENCIA</v>
          </cell>
          <cell r="AE368" t="str">
            <v>C.VALENCIANA</v>
          </cell>
          <cell r="AG368" t="str">
            <v>Atendido</v>
          </cell>
          <cell r="AH368" t="str">
            <v>N</v>
          </cell>
          <cell r="AI368" t="str">
            <v>N</v>
          </cell>
          <cell r="AJ368" t="str">
            <v>N</v>
          </cell>
          <cell r="AK368" t="str">
            <v>N</v>
          </cell>
          <cell r="AL368">
            <v>0.25</v>
          </cell>
          <cell r="AM368">
            <v>0.91666666666666663</v>
          </cell>
          <cell r="AO368" t="str">
            <v>S</v>
          </cell>
          <cell r="AP368" t="str">
            <v>S</v>
          </cell>
          <cell r="AQ368" t="str">
            <v>S</v>
          </cell>
          <cell r="AR368" t="str">
            <v>S</v>
          </cell>
          <cell r="AS368" t="str">
            <v>S</v>
          </cell>
          <cell r="AT368" t="str">
            <v>N</v>
          </cell>
          <cell r="AU368" t="str">
            <v>N</v>
          </cell>
          <cell r="AV368" t="str">
            <v>N</v>
          </cell>
          <cell r="AW368" t="str">
            <v>S</v>
          </cell>
          <cell r="AX368" t="str">
            <v>S</v>
          </cell>
          <cell r="AY368">
            <v>0</v>
          </cell>
          <cell r="AZ368">
            <v>0</v>
          </cell>
          <cell r="BA368" t="str">
            <v>S</v>
          </cell>
          <cell r="BB368" t="str">
            <v>S</v>
          </cell>
          <cell r="BC368" t="str">
            <v>N</v>
          </cell>
          <cell r="BE368">
            <v>1</v>
          </cell>
          <cell r="BF368">
            <v>3</v>
          </cell>
          <cell r="BG368">
            <v>3</v>
          </cell>
          <cell r="BH368" t="str">
            <v>TIENDA</v>
          </cell>
          <cell r="BI368" t="str">
            <v>BASICO</v>
          </cell>
          <cell r="BJ368" t="str">
            <v>N</v>
          </cell>
          <cell r="BL368">
            <v>0</v>
          </cell>
          <cell r="BN368" t="str">
            <v>N</v>
          </cell>
          <cell r="BO368" t="str">
            <v>N</v>
          </cell>
          <cell r="BP368" t="str">
            <v>N</v>
          </cell>
          <cell r="BQ368" t="str">
            <v>N</v>
          </cell>
          <cell r="BR368" t="str">
            <v>S</v>
          </cell>
          <cell r="BS368" t="str">
            <v>N</v>
          </cell>
          <cell r="BT368" t="str">
            <v>S</v>
          </cell>
          <cell r="BU368" t="str">
            <v>S</v>
          </cell>
          <cell r="BV368" t="str">
            <v>N</v>
          </cell>
          <cell r="BW368" t="str">
            <v>N</v>
          </cell>
          <cell r="BX368" t="str">
            <v>N</v>
          </cell>
          <cell r="BY368" t="str">
            <v>N</v>
          </cell>
          <cell r="BZ368" t="str">
            <v>S</v>
          </cell>
          <cell r="CA368" t="str">
            <v>N</v>
          </cell>
          <cell r="CB368" t="str">
            <v>S</v>
          </cell>
          <cell r="CC368" t="str">
            <v>N</v>
          </cell>
          <cell r="CD368" t="str">
            <v>N</v>
          </cell>
          <cell r="CE368" t="str">
            <v>S</v>
          </cell>
          <cell r="CF368" t="str">
            <v>S</v>
          </cell>
          <cell r="CG368" t="str">
            <v>S</v>
          </cell>
          <cell r="CH368" t="str">
            <v>N</v>
          </cell>
          <cell r="CI368" t="str">
            <v>N</v>
          </cell>
          <cell r="CJ368" t="str">
            <v>N</v>
          </cell>
          <cell r="CK368" t="str">
            <v>N</v>
          </cell>
          <cell r="CL368" t="str">
            <v>N</v>
          </cell>
          <cell r="CM368" t="str">
            <v>S</v>
          </cell>
          <cell r="CN368" t="str">
            <v>SI TIENDA - NO PROMOS</v>
          </cell>
          <cell r="CO368" t="str">
            <v>ESTRELLA</v>
          </cell>
          <cell r="CP368" t="str">
            <v xml:space="preserve"> 2Q Visita + Briefing</v>
          </cell>
          <cell r="CQ368">
            <v>1</v>
          </cell>
          <cell r="CR368" t="str">
            <v>C</v>
          </cell>
          <cell r="CS368" t="str">
            <v>S</v>
          </cell>
          <cell r="CT368" t="str">
            <v>N</v>
          </cell>
          <cell r="CU368" t="str">
            <v>N</v>
          </cell>
          <cell r="CV368">
            <v>-0.68072222222222223</v>
          </cell>
          <cell r="CW368">
            <v>39.425027777777778</v>
          </cell>
          <cell r="CY368" t="str">
            <v>GODELLETA</v>
          </cell>
          <cell r="CZ368" t="str">
            <v>S</v>
          </cell>
          <cell r="DA368">
            <v>1</v>
          </cell>
        </row>
        <row r="369">
          <cell r="A369" t="str">
            <v>E1011</v>
          </cell>
          <cell r="B369" t="str">
            <v>ACTIVA</v>
          </cell>
          <cell r="C369" t="str">
            <v>5r</v>
          </cell>
          <cell r="D369" t="str">
            <v>E00920</v>
          </cell>
          <cell r="E369" t="str">
            <v>AST0005</v>
          </cell>
          <cell r="F369" t="str">
            <v>AST0005</v>
          </cell>
          <cell r="G369">
            <v>5704710001</v>
          </cell>
          <cell r="H369" t="str">
            <v/>
          </cell>
          <cell r="K369" t="str">
            <v>GDOE</v>
          </cell>
          <cell r="L369" t="str">
            <v>GA</v>
          </cell>
          <cell r="M369" t="str">
            <v>DODO</v>
          </cell>
          <cell r="N369" t="str">
            <v>Alfredo Sanchez</v>
          </cell>
          <cell r="O369" t="str">
            <v>Alfredo Sanchez</v>
          </cell>
          <cell r="P369" t="str">
            <v>Honorio Blanco</v>
          </cell>
          <cell r="Q369" t="str">
            <v>Honorio Blanco</v>
          </cell>
          <cell r="R369" t="str">
            <v>Grandas de  Salime</v>
          </cell>
          <cell r="S369" t="str">
            <v>CARBUROS GRANDAS DE SALIME</v>
          </cell>
          <cell r="T369" t="str">
            <v>B84022094</v>
          </cell>
          <cell r="V369">
            <v>660547622</v>
          </cell>
          <cell r="W369">
            <v>985627303</v>
          </cell>
          <cell r="Y369">
            <v>985641661</v>
          </cell>
          <cell r="Z369" t="str">
            <v>carbugran@yahoo.es</v>
          </cell>
          <cell r="AA369" t="str">
            <v>CTRA. AS-12, 0,580</v>
          </cell>
          <cell r="AB369" t="str">
            <v>33730</v>
          </cell>
          <cell r="AC369" t="str">
            <v>GRANDAS DE SALIME</v>
          </cell>
          <cell r="AD369" t="str">
            <v>ASTURIAS</v>
          </cell>
          <cell r="AE369" t="str">
            <v>ASTURIAS</v>
          </cell>
          <cell r="AG369" t="str">
            <v>Atendido</v>
          </cell>
          <cell r="AH369" t="str">
            <v>N</v>
          </cell>
          <cell r="AI369" t="str">
            <v>N</v>
          </cell>
          <cell r="AJ369" t="str">
            <v>N</v>
          </cell>
          <cell r="AK369" t="str">
            <v>N</v>
          </cell>
          <cell r="AL369">
            <v>0.35416666666666669</v>
          </cell>
          <cell r="AM369">
            <v>0.85416666666666663</v>
          </cell>
          <cell r="AN369" t="str">
            <v>S-D: 08:30-14:30 y 16:00-20:30</v>
          </cell>
          <cell r="AO369" t="str">
            <v>N</v>
          </cell>
          <cell r="AP369" t="str">
            <v>S</v>
          </cell>
          <cell r="AQ369" t="str">
            <v>S</v>
          </cell>
          <cell r="AR369" t="str">
            <v>S</v>
          </cell>
          <cell r="AS369" t="str">
            <v>S</v>
          </cell>
          <cell r="AT369" t="str">
            <v>N</v>
          </cell>
          <cell r="AU369" t="str">
            <v>N</v>
          </cell>
          <cell r="AV369" t="str">
            <v>N</v>
          </cell>
          <cell r="AW369" t="str">
            <v>S</v>
          </cell>
          <cell r="AX369" t="str">
            <v>S</v>
          </cell>
          <cell r="AY369">
            <v>0</v>
          </cell>
          <cell r="AZ369">
            <v>0</v>
          </cell>
          <cell r="BA369" t="str">
            <v>S</v>
          </cell>
          <cell r="BB369" t="str">
            <v>S</v>
          </cell>
          <cell r="BC369" t="str">
            <v>N</v>
          </cell>
          <cell r="BF369">
            <v>1</v>
          </cell>
          <cell r="BG369">
            <v>1</v>
          </cell>
          <cell r="BH369" t="str">
            <v>TIENDA</v>
          </cell>
          <cell r="BI369" t="str">
            <v>BASICO</v>
          </cell>
          <cell r="BJ369" t="str">
            <v>N</v>
          </cell>
          <cell r="BL369">
            <v>0</v>
          </cell>
          <cell r="BN369" t="str">
            <v>N</v>
          </cell>
          <cell r="BO369" t="str">
            <v>N</v>
          </cell>
          <cell r="BP369" t="str">
            <v>N</v>
          </cell>
          <cell r="BQ369" t="str">
            <v>N</v>
          </cell>
          <cell r="BR369" t="str">
            <v>S</v>
          </cell>
          <cell r="BS369" t="str">
            <v>N</v>
          </cell>
          <cell r="BT369" t="str">
            <v>N</v>
          </cell>
          <cell r="BU369" t="str">
            <v>N</v>
          </cell>
          <cell r="BV369" t="str">
            <v>N</v>
          </cell>
          <cell r="BW369" t="str">
            <v>N</v>
          </cell>
          <cell r="BX369" t="str">
            <v>N</v>
          </cell>
          <cell r="BY369" t="str">
            <v>N</v>
          </cell>
          <cell r="BZ369" t="str">
            <v>S</v>
          </cell>
          <cell r="CA369" t="str">
            <v>N</v>
          </cell>
          <cell r="CB369" t="str">
            <v>S</v>
          </cell>
          <cell r="CC369" t="str">
            <v>N</v>
          </cell>
          <cell r="CD369" t="str">
            <v>N</v>
          </cell>
          <cell r="CE369" t="str">
            <v>S</v>
          </cell>
          <cell r="CF369" t="str">
            <v>S</v>
          </cell>
          <cell r="CG369" t="str">
            <v>S</v>
          </cell>
          <cell r="CH369" t="str">
            <v>N</v>
          </cell>
          <cell r="CI369" t="str">
            <v>N</v>
          </cell>
          <cell r="CJ369" t="str">
            <v>N</v>
          </cell>
          <cell r="CK369" t="str">
            <v>N</v>
          </cell>
          <cell r="CL369" t="str">
            <v>S</v>
          </cell>
          <cell r="CM369" t="str">
            <v>N</v>
          </cell>
          <cell r="CN369" t="str">
            <v>SI TIENDA - NO PROMOS</v>
          </cell>
          <cell r="CO369" t="str">
            <v>Solo media</v>
          </cell>
          <cell r="CQ369">
            <v>1</v>
          </cell>
          <cell r="CR369" t="str">
            <v>C-1</v>
          </cell>
          <cell r="CS369" t="str">
            <v>S</v>
          </cell>
          <cell r="CT369" t="str">
            <v>S</v>
          </cell>
          <cell r="CU369" t="str">
            <v>N</v>
          </cell>
          <cell r="CV369">
            <v>-6.8793611111111117</v>
          </cell>
          <cell r="CW369">
            <v>43.219472222222223</v>
          </cell>
          <cell r="CY369" t="str">
            <v>GRANDAS</v>
          </cell>
          <cell r="CZ369" t="str">
            <v>S</v>
          </cell>
          <cell r="DA369">
            <v>2</v>
          </cell>
        </row>
        <row r="370">
          <cell r="A370" t="str">
            <v>E0527</v>
          </cell>
          <cell r="B370" t="str">
            <v>ACTIVA</v>
          </cell>
          <cell r="C370" t="str">
            <v>6n</v>
          </cell>
          <cell r="E370" t="str">
            <v>BAR0059</v>
          </cell>
          <cell r="F370" t="str">
            <v>BAR0059</v>
          </cell>
          <cell r="G370">
            <v>37086</v>
          </cell>
          <cell r="H370" t="str">
            <v/>
          </cell>
          <cell r="L370" t="str">
            <v>GA</v>
          </cell>
          <cell r="M370" t="str">
            <v>CODO</v>
          </cell>
          <cell r="N370" t="str">
            <v>Alfredo Sanchez</v>
          </cell>
          <cell r="O370" t="str">
            <v>Jesus Salvador</v>
          </cell>
          <cell r="P370" t="str">
            <v>Santiago Redondo</v>
          </cell>
          <cell r="Q370" t="str">
            <v>Santiago Redondo</v>
          </cell>
          <cell r="R370" t="str">
            <v>Granollers - Camp</v>
          </cell>
          <cell r="S370" t="str">
            <v>LUVIRR S.A</v>
          </cell>
          <cell r="T370" t="str">
            <v/>
          </cell>
          <cell r="W370">
            <v>938492738</v>
          </cell>
          <cell r="Y370">
            <v>938401035</v>
          </cell>
          <cell r="Z370" t="str">
            <v>miquel@luvirr.es</v>
          </cell>
          <cell r="AA370" t="str">
            <v>C/ Jordi Camp, esq. C/ Sabadell</v>
          </cell>
          <cell r="AB370" t="str">
            <v>08400</v>
          </cell>
          <cell r="AC370" t="str">
            <v>GRANOLLERS</v>
          </cell>
          <cell r="AD370" t="str">
            <v>BARCELONA</v>
          </cell>
          <cell r="AE370" t="str">
            <v>CATALUÑA</v>
          </cell>
          <cell r="AG370" t="str">
            <v>Self</v>
          </cell>
          <cell r="AH370" t="str">
            <v>N</v>
          </cell>
          <cell r="AI370" t="str">
            <v>S</v>
          </cell>
          <cell r="AJ370" t="str">
            <v>N</v>
          </cell>
          <cell r="AK370" t="str">
            <v>S</v>
          </cell>
          <cell r="AL370">
            <v>0</v>
          </cell>
          <cell r="AM370">
            <v>0</v>
          </cell>
          <cell r="AO370" t="str">
            <v>N</v>
          </cell>
          <cell r="AP370" t="str">
            <v>S</v>
          </cell>
          <cell r="AQ370" t="str">
            <v>S</v>
          </cell>
          <cell r="AR370" t="str">
            <v>N</v>
          </cell>
          <cell r="AS370" t="str">
            <v>N</v>
          </cell>
          <cell r="AT370" t="str">
            <v>N</v>
          </cell>
          <cell r="AU370" t="str">
            <v>N</v>
          </cell>
          <cell r="AV370" t="str">
            <v>N</v>
          </cell>
          <cell r="AW370" t="str">
            <v>N</v>
          </cell>
          <cell r="AX370" t="str">
            <v>N</v>
          </cell>
          <cell r="AY370">
            <v>0</v>
          </cell>
          <cell r="AZ370">
            <v>0</v>
          </cell>
          <cell r="BA370" t="str">
            <v>N</v>
          </cell>
          <cell r="BB370" t="str">
            <v>N</v>
          </cell>
          <cell r="BC370" t="str">
            <v>N</v>
          </cell>
          <cell r="BI370" t="str">
            <v>N</v>
          </cell>
          <cell r="BJ370" t="str">
            <v>N</v>
          </cell>
          <cell r="BK370" t="str">
            <v/>
          </cell>
          <cell r="BL370">
            <v>0</v>
          </cell>
          <cell r="BN370" t="str">
            <v>N</v>
          </cell>
          <cell r="BO370" t="str">
            <v>N</v>
          </cell>
          <cell r="BP370" t="str">
            <v>N</v>
          </cell>
          <cell r="BQ370" t="str">
            <v>N</v>
          </cell>
          <cell r="BR370" t="str">
            <v>N</v>
          </cell>
          <cell r="BS370" t="str">
            <v>N</v>
          </cell>
          <cell r="BT370" t="str">
            <v>N</v>
          </cell>
          <cell r="BU370" t="str">
            <v>N</v>
          </cell>
          <cell r="BV370" t="str">
            <v>N</v>
          </cell>
          <cell r="BW370" t="str">
            <v>N</v>
          </cell>
          <cell r="BX370" t="str">
            <v>N</v>
          </cell>
          <cell r="BY370" t="str">
            <v>N</v>
          </cell>
          <cell r="BZ370" t="str">
            <v>S</v>
          </cell>
          <cell r="CA370" t="str">
            <v>N</v>
          </cell>
          <cell r="CB370" t="str">
            <v>N</v>
          </cell>
          <cell r="CC370" t="str">
            <v>N</v>
          </cell>
          <cell r="CD370" t="str">
            <v>N</v>
          </cell>
          <cell r="CE370" t="str">
            <v>S</v>
          </cell>
          <cell r="CF370" t="str">
            <v>S</v>
          </cell>
          <cell r="CG370" t="str">
            <v>S</v>
          </cell>
          <cell r="CH370" t="str">
            <v>N</v>
          </cell>
          <cell r="CI370" t="str">
            <v>N</v>
          </cell>
          <cell r="CJ370" t="str">
            <v>N</v>
          </cell>
          <cell r="CK370" t="str">
            <v>N</v>
          </cell>
          <cell r="CL370" t="str">
            <v>N</v>
          </cell>
          <cell r="CM370" t="str">
            <v>N</v>
          </cell>
          <cell r="CN370" t="str">
            <v xml:space="preserve">NO TIENDA </v>
          </cell>
          <cell r="CO370" t="str">
            <v>NO Estrella</v>
          </cell>
          <cell r="CP370" t="str">
            <v>NO Estrella</v>
          </cell>
          <cell r="CQ370" t="str">
            <v>N</v>
          </cell>
          <cell r="CR370" t="str">
            <v>N</v>
          </cell>
          <cell r="CS370" t="str">
            <v>S</v>
          </cell>
          <cell r="CT370" t="str">
            <v>N</v>
          </cell>
          <cell r="CU370" t="str">
            <v>N</v>
          </cell>
          <cell r="CV370">
            <v>2.2772220000000001</v>
          </cell>
          <cell r="CW370">
            <v>41.603056000000002</v>
          </cell>
          <cell r="CY370" t="str">
            <v>Granollers Camp</v>
          </cell>
          <cell r="CZ370" t="str">
            <v>N</v>
          </cell>
          <cell r="DA370" t="str">
            <v xml:space="preserve"> -</v>
          </cell>
        </row>
        <row r="371">
          <cell r="A371" t="str">
            <v>E0822</v>
          </cell>
          <cell r="B371" t="str">
            <v>ACTIVA</v>
          </cell>
          <cell r="C371" t="str">
            <v>6o</v>
          </cell>
          <cell r="D371" t="str">
            <v>E00940</v>
          </cell>
          <cell r="E371" t="str">
            <v>BAR0014</v>
          </cell>
          <cell r="F371" t="str">
            <v>BAR0014</v>
          </cell>
          <cell r="G371">
            <v>5458350005</v>
          </cell>
          <cell r="H371" t="str">
            <v/>
          </cell>
          <cell r="J371" t="str">
            <v>2i</v>
          </cell>
          <cell r="K371" t="str">
            <v>GDOE</v>
          </cell>
          <cell r="L371" t="str">
            <v>GA</v>
          </cell>
          <cell r="M371" t="str">
            <v>CODO</v>
          </cell>
          <cell r="N371" t="str">
            <v>Alfredo Sanchez</v>
          </cell>
          <cell r="O371" t="str">
            <v>Jesus Salvador</v>
          </cell>
          <cell r="P371" t="str">
            <v>Santiago Redondo</v>
          </cell>
          <cell r="Q371" t="str">
            <v>Santiago Redondo</v>
          </cell>
          <cell r="R371" t="str">
            <v>Granollers - Palou</v>
          </cell>
          <cell r="S371" t="str">
            <v>APLICA S.L</v>
          </cell>
          <cell r="T371" t="str">
            <v/>
          </cell>
          <cell r="W371">
            <v>938794972</v>
          </cell>
          <cell r="Y371">
            <v>938794972</v>
          </cell>
          <cell r="Z371" t="str">
            <v>jtoha@aplica.es</v>
          </cell>
          <cell r="AA371" t="str">
            <v>Ctra. BP-5002 km. 14,700</v>
          </cell>
          <cell r="AB371">
            <v>8402</v>
          </cell>
          <cell r="AC371" t="str">
            <v>GRANOLLERS</v>
          </cell>
          <cell r="AD371" t="str">
            <v>BARCELONA</v>
          </cell>
          <cell r="AE371" t="str">
            <v>CATALUÑA</v>
          </cell>
          <cell r="AG371" t="str">
            <v>Self</v>
          </cell>
          <cell r="AH371" t="str">
            <v>N</v>
          </cell>
          <cell r="AI371" t="str">
            <v>N</v>
          </cell>
          <cell r="AJ371" t="str">
            <v>N</v>
          </cell>
          <cell r="AK371" t="str">
            <v>N</v>
          </cell>
          <cell r="AL371">
            <v>0.25</v>
          </cell>
          <cell r="AM371">
            <v>0.91666666666666663</v>
          </cell>
          <cell r="AO371" t="str">
            <v>N</v>
          </cell>
          <cell r="AP371" t="str">
            <v>S</v>
          </cell>
          <cell r="AQ371" t="str">
            <v>S</v>
          </cell>
          <cell r="AR371" t="str">
            <v>N</v>
          </cell>
          <cell r="AS371" t="str">
            <v>S</v>
          </cell>
          <cell r="AT371" t="str">
            <v>S</v>
          </cell>
          <cell r="AU371" t="str">
            <v>N</v>
          </cell>
          <cell r="AV371" t="str">
            <v>N</v>
          </cell>
          <cell r="AW371" t="str">
            <v>S</v>
          </cell>
          <cell r="AX371" t="str">
            <v>S</v>
          </cell>
          <cell r="AY371">
            <v>0</v>
          </cell>
          <cell r="AZ371">
            <v>0</v>
          </cell>
          <cell r="BA371" t="str">
            <v>S</v>
          </cell>
          <cell r="BB371" t="str">
            <v>S</v>
          </cell>
          <cell r="BC371" t="str">
            <v>N</v>
          </cell>
          <cell r="BE371">
            <v>1</v>
          </cell>
          <cell r="BG371">
            <v>2</v>
          </cell>
          <cell r="BH371" t="str">
            <v>TIENDA</v>
          </cell>
          <cell r="BI371" t="str">
            <v>ADVANCE</v>
          </cell>
          <cell r="BJ371" t="str">
            <v>S</v>
          </cell>
          <cell r="BL371">
            <v>0</v>
          </cell>
          <cell r="BN371" t="str">
            <v>N</v>
          </cell>
          <cell r="BO371" t="str">
            <v>N</v>
          </cell>
          <cell r="BP371" t="str">
            <v>N</v>
          </cell>
          <cell r="BQ371" t="str">
            <v>N</v>
          </cell>
          <cell r="BR371" t="str">
            <v>S</v>
          </cell>
          <cell r="BS371" t="str">
            <v>N</v>
          </cell>
          <cell r="BT371" t="str">
            <v>N</v>
          </cell>
          <cell r="BU371" t="str">
            <v>N</v>
          </cell>
          <cell r="BV371" t="str">
            <v>N</v>
          </cell>
          <cell r="BW371" t="str">
            <v>N</v>
          </cell>
          <cell r="BX371" t="str">
            <v>N</v>
          </cell>
          <cell r="BY371" t="str">
            <v>N</v>
          </cell>
          <cell r="BZ371" t="str">
            <v>S</v>
          </cell>
          <cell r="CA371" t="str">
            <v>N</v>
          </cell>
          <cell r="CB371" t="str">
            <v>N</v>
          </cell>
          <cell r="CC371" t="str">
            <v>N</v>
          </cell>
          <cell r="CD371" t="str">
            <v>N</v>
          </cell>
          <cell r="CE371" t="str">
            <v>S</v>
          </cell>
          <cell r="CF371" t="str">
            <v>S</v>
          </cell>
          <cell r="CG371" t="str">
            <v>S</v>
          </cell>
          <cell r="CH371" t="str">
            <v>N</v>
          </cell>
          <cell r="CI371" t="str">
            <v>N</v>
          </cell>
          <cell r="CJ371" t="str">
            <v>N</v>
          </cell>
          <cell r="CK371" t="str">
            <v>N</v>
          </cell>
          <cell r="CL371" t="str">
            <v>N</v>
          </cell>
          <cell r="CM371" t="str">
            <v>N</v>
          </cell>
          <cell r="CN371" t="str">
            <v>S</v>
          </cell>
          <cell r="CO371" t="str">
            <v>ESTRELLA</v>
          </cell>
          <cell r="CP371" t="str">
            <v xml:space="preserve">3Q Visita + Briefing  </v>
          </cell>
          <cell r="CQ371">
            <v>2</v>
          </cell>
          <cell r="CR371" t="str">
            <v>G</v>
          </cell>
          <cell r="CS371" t="str">
            <v>S</v>
          </cell>
          <cell r="CT371" t="str">
            <v>S</v>
          </cell>
          <cell r="CU371" t="str">
            <v>N</v>
          </cell>
          <cell r="CV371">
            <v>2.2846111100000002</v>
          </cell>
          <cell r="CW371">
            <v>41.585916670000003</v>
          </cell>
          <cell r="CY371" t="str">
            <v>GRANOLLERS PALOU</v>
          </cell>
          <cell r="CZ371" t="str">
            <v>S</v>
          </cell>
          <cell r="DA371">
            <v>2</v>
          </cell>
        </row>
        <row r="372">
          <cell r="A372" t="str">
            <v>E3060</v>
          </cell>
          <cell r="B372" t="str">
            <v>ACTIVA</v>
          </cell>
          <cell r="C372" t="str">
            <v>ROC100060</v>
          </cell>
          <cell r="D372" t="str">
            <v>E00682</v>
          </cell>
          <cell r="E372" t="str">
            <v>GUA0004</v>
          </cell>
          <cell r="F372" t="str">
            <v>GUA0004</v>
          </cell>
          <cell r="G372">
            <v>5469230078</v>
          </cell>
          <cell r="I372">
            <v>8253</v>
          </cell>
          <cell r="J372" t="str">
            <v>PROCONSI</v>
          </cell>
          <cell r="K372" t="str">
            <v>GCOE</v>
          </cell>
          <cell r="L372" t="str">
            <v>GA</v>
          </cell>
          <cell r="M372" t="str">
            <v>CODO</v>
          </cell>
          <cell r="N372" t="str">
            <v>Ana Larbec</v>
          </cell>
          <cell r="O372" t="str">
            <v>Ana Larbec</v>
          </cell>
          <cell r="P372" t="str">
            <v>Miguel Hernández</v>
          </cell>
          <cell r="Q372" t="str">
            <v>Miguel Hernández</v>
          </cell>
          <cell r="R372" t="str">
            <v>Guadalajara - Av.Del Sol</v>
          </cell>
          <cell r="S372" t="str">
            <v>OILSAN ENERGY S.L</v>
          </cell>
          <cell r="T372" t="str">
            <v>B19288851</v>
          </cell>
          <cell r="V372">
            <v>699524872</v>
          </cell>
          <cell r="W372">
            <v>949319655</v>
          </cell>
          <cell r="Y372">
            <v>949319660</v>
          </cell>
          <cell r="Z372" t="str">
            <v>juancarlos.sanchezg@aloveraoil.com</v>
          </cell>
          <cell r="AA372" t="str">
            <v xml:space="preserve">Avda. Del Sol Esquina Avda. De Francia, </v>
          </cell>
          <cell r="AB372">
            <v>19005</v>
          </cell>
          <cell r="AC372" t="str">
            <v>GUADALAJARA</v>
          </cell>
          <cell r="AD372" t="str">
            <v>GUADALAJARA</v>
          </cell>
          <cell r="AE372" t="str">
            <v>CASTILLA LA MANCHA</v>
          </cell>
          <cell r="AF372" t="str">
            <v>2+2+1</v>
          </cell>
          <cell r="AG372" t="str">
            <v>Atendido</v>
          </cell>
          <cell r="AH372" t="str">
            <v>N</v>
          </cell>
          <cell r="AI372" t="str">
            <v>N</v>
          </cell>
          <cell r="AJ372" t="str">
            <v>N</v>
          </cell>
          <cell r="AK372" t="str">
            <v>S</v>
          </cell>
          <cell r="AL372">
            <v>0</v>
          </cell>
          <cell r="AM372">
            <v>0</v>
          </cell>
          <cell r="AO372" t="str">
            <v>N</v>
          </cell>
          <cell r="AP372" t="str">
            <v>S</v>
          </cell>
          <cell r="AQ372" t="str">
            <v>S</v>
          </cell>
          <cell r="AR372" t="str">
            <v>N</v>
          </cell>
          <cell r="AS372" t="str">
            <v>S</v>
          </cell>
          <cell r="AT372" t="str">
            <v>S</v>
          </cell>
          <cell r="AU372" t="str">
            <v>N</v>
          </cell>
          <cell r="AV372" t="str">
            <v>N</v>
          </cell>
          <cell r="AW372" t="str">
            <v>N</v>
          </cell>
          <cell r="AX372" t="str">
            <v>N</v>
          </cell>
          <cell r="AY372">
            <v>2</v>
          </cell>
          <cell r="AZ372">
            <v>0</v>
          </cell>
          <cell r="BA372" t="str">
            <v>N</v>
          </cell>
          <cell r="BB372" t="str">
            <v>N</v>
          </cell>
          <cell r="BC372" t="str">
            <v>N</v>
          </cell>
          <cell r="BH372" t="str">
            <v>TANGERINA</v>
          </cell>
          <cell r="BI372" t="str">
            <v>TANGERINA</v>
          </cell>
          <cell r="BJ372" t="str">
            <v>S</v>
          </cell>
          <cell r="BK372" t="str">
            <v>COMMUTING</v>
          </cell>
          <cell r="BL372">
            <v>110</v>
          </cell>
          <cell r="BN372" t="str">
            <v xml:space="preserve">Elena </v>
          </cell>
          <cell r="BO372" t="str">
            <v>S</v>
          </cell>
          <cell r="BP372" t="str">
            <v>S</v>
          </cell>
          <cell r="BQ372" t="str">
            <v>S</v>
          </cell>
          <cell r="BR372" t="str">
            <v>S</v>
          </cell>
          <cell r="BS372" t="str">
            <v>N</v>
          </cell>
          <cell r="BT372" t="str">
            <v>S</v>
          </cell>
          <cell r="BU372" t="str">
            <v>N</v>
          </cell>
          <cell r="BV372" t="str">
            <v>N</v>
          </cell>
          <cell r="BW372" t="str">
            <v>S</v>
          </cell>
          <cell r="BX372" t="str">
            <v>N</v>
          </cell>
          <cell r="BY372" t="str">
            <v>N</v>
          </cell>
          <cell r="BZ372" t="str">
            <v>S</v>
          </cell>
          <cell r="CA372" t="str">
            <v>N</v>
          </cell>
          <cell r="CB372" t="str">
            <v>S</v>
          </cell>
          <cell r="CC372" t="str">
            <v>S</v>
          </cell>
          <cell r="CD372" t="str">
            <v>N</v>
          </cell>
          <cell r="CE372" t="str">
            <v>S</v>
          </cell>
          <cell r="CF372" t="str">
            <v>S</v>
          </cell>
          <cell r="CG372" t="str">
            <v>S</v>
          </cell>
          <cell r="CH372" t="str">
            <v>N</v>
          </cell>
          <cell r="CI372" t="str">
            <v>S</v>
          </cell>
          <cell r="CJ372" t="str">
            <v>N</v>
          </cell>
          <cell r="CK372" t="str">
            <v>N</v>
          </cell>
          <cell r="CL372" t="str">
            <v>S</v>
          </cell>
          <cell r="CM372" t="str">
            <v>S</v>
          </cell>
          <cell r="CN372" t="str">
            <v>S</v>
          </cell>
          <cell r="CO372" t="str">
            <v>ESTRELLA</v>
          </cell>
          <cell r="CQ372">
            <v>1</v>
          </cell>
          <cell r="CR372" t="str">
            <v>B</v>
          </cell>
          <cell r="CS372" t="str">
            <v>S</v>
          </cell>
          <cell r="CT372" t="str">
            <v>N</v>
          </cell>
          <cell r="CU372" t="str">
            <v>N</v>
          </cell>
          <cell r="CV372">
            <v>-3.1428888888888888</v>
          </cell>
          <cell r="CW372">
            <v>40.643305555555557</v>
          </cell>
          <cell r="CY372" t="str">
            <v>Guadalajara</v>
          </cell>
          <cell r="CZ372" t="str">
            <v>S</v>
          </cell>
          <cell r="DA372">
            <v>3</v>
          </cell>
        </row>
        <row r="373">
          <cell r="A373" t="str">
            <v>E0884</v>
          </cell>
          <cell r="B373" t="str">
            <v>ACTIVA</v>
          </cell>
          <cell r="C373" t="str">
            <v>k9</v>
          </cell>
          <cell r="D373" t="str">
            <v>E01127</v>
          </cell>
          <cell r="E373" t="str">
            <v>GUA0002</v>
          </cell>
          <cell r="F373" t="str">
            <v>GUA0002</v>
          </cell>
          <cell r="G373">
            <v>5773840004</v>
          </cell>
          <cell r="H373">
            <v>5773840000</v>
          </cell>
          <cell r="J373" t="str">
            <v>AVALON</v>
          </cell>
          <cell r="K373" t="str">
            <v>GDOE</v>
          </cell>
          <cell r="L373" t="str">
            <v>GA</v>
          </cell>
          <cell r="M373" t="str">
            <v>COFO</v>
          </cell>
          <cell r="N373" t="str">
            <v>Ana Larbec</v>
          </cell>
          <cell r="O373" t="str">
            <v>Ana Larbec</v>
          </cell>
          <cell r="P373" t="str">
            <v>Miguel Hernández</v>
          </cell>
          <cell r="Q373" t="str">
            <v>Miguel Hernández</v>
          </cell>
          <cell r="R373" t="str">
            <v>Guadalajara - Manantiales (GA)</v>
          </cell>
          <cell r="S373" t="str">
            <v>MANANTIALES 2005 S.L.</v>
          </cell>
          <cell r="T373" t="str">
            <v>3087321-P</v>
          </cell>
          <cell r="W373">
            <v>949202088</v>
          </cell>
          <cell r="Y373">
            <v>949202088</v>
          </cell>
          <cell r="Z373" t="str">
            <v xml:space="preserve"> manantiales@galenergia.com </v>
          </cell>
          <cell r="AA373" t="str">
            <v>C/ Francisco Aritio s/n</v>
          </cell>
          <cell r="AB373" t="str">
            <v>19004</v>
          </cell>
          <cell r="AC373" t="str">
            <v>GUADALAJARA</v>
          </cell>
          <cell r="AD373" t="str">
            <v>GUADALAJARA</v>
          </cell>
          <cell r="AE373" t="str">
            <v>CASTILLA LA MANCHA</v>
          </cell>
          <cell r="AG373" t="str">
            <v>Self</v>
          </cell>
          <cell r="AH373" t="str">
            <v>N</v>
          </cell>
          <cell r="AI373" t="str">
            <v>N</v>
          </cell>
          <cell r="AJ373" t="str">
            <v>N</v>
          </cell>
          <cell r="AK373" t="str">
            <v>N</v>
          </cell>
          <cell r="AL373">
            <v>0.25</v>
          </cell>
          <cell r="AM373">
            <v>0.91666666666666663</v>
          </cell>
          <cell r="AN373" t="str">
            <v>S-D: 7:00 - 22:00</v>
          </cell>
          <cell r="AO373" t="str">
            <v>S</v>
          </cell>
          <cell r="AP373" t="str">
            <v>S</v>
          </cell>
          <cell r="AQ373" t="str">
            <v>S</v>
          </cell>
          <cell r="AR373" t="str">
            <v>N</v>
          </cell>
          <cell r="AS373" t="str">
            <v>S</v>
          </cell>
          <cell r="AT373" t="str">
            <v>N</v>
          </cell>
          <cell r="AU373" t="str">
            <v>N</v>
          </cell>
          <cell r="AV373" t="str">
            <v>N</v>
          </cell>
          <cell r="AW373" t="str">
            <v>S</v>
          </cell>
          <cell r="AX373" t="str">
            <v>S</v>
          </cell>
          <cell r="AY373">
            <v>0</v>
          </cell>
          <cell r="AZ373">
            <v>0</v>
          </cell>
          <cell r="BA373" t="str">
            <v>S</v>
          </cell>
          <cell r="BB373" t="str">
            <v>S</v>
          </cell>
          <cell r="BC373" t="str">
            <v>N</v>
          </cell>
          <cell r="BE373">
            <v>1</v>
          </cell>
          <cell r="BF373">
            <v>2</v>
          </cell>
          <cell r="BG373">
            <v>2</v>
          </cell>
          <cell r="BH373" t="str">
            <v>TIENDA</v>
          </cell>
          <cell r="BI373" t="str">
            <v>ADVANCE</v>
          </cell>
          <cell r="BJ373" t="str">
            <v>S</v>
          </cell>
          <cell r="BL373">
            <v>0</v>
          </cell>
          <cell r="BN373" t="str">
            <v>N</v>
          </cell>
          <cell r="BO373" t="str">
            <v>N</v>
          </cell>
          <cell r="BP373" t="str">
            <v>N</v>
          </cell>
          <cell r="BQ373" t="str">
            <v>N</v>
          </cell>
          <cell r="BR373" t="str">
            <v>S</v>
          </cell>
          <cell r="BS373" t="str">
            <v>N</v>
          </cell>
          <cell r="BT373" t="str">
            <v>N</v>
          </cell>
          <cell r="BU373" t="str">
            <v>N</v>
          </cell>
          <cell r="BV373" t="str">
            <v>N</v>
          </cell>
          <cell r="BW373" t="str">
            <v>N</v>
          </cell>
          <cell r="BX373" t="str">
            <v>N</v>
          </cell>
          <cell r="BY373" t="str">
            <v>N</v>
          </cell>
          <cell r="BZ373" t="str">
            <v>S</v>
          </cell>
          <cell r="CA373" t="str">
            <v>N</v>
          </cell>
          <cell r="CB373" t="str">
            <v>S</v>
          </cell>
          <cell r="CC373" t="str">
            <v>S</v>
          </cell>
          <cell r="CD373" t="str">
            <v>N</v>
          </cell>
          <cell r="CE373" t="str">
            <v>S</v>
          </cell>
          <cell r="CF373" t="str">
            <v>S</v>
          </cell>
          <cell r="CG373" t="str">
            <v>S</v>
          </cell>
          <cell r="CH373" t="str">
            <v>N</v>
          </cell>
          <cell r="CI373" t="str">
            <v>N</v>
          </cell>
          <cell r="CJ373" t="str">
            <v>N</v>
          </cell>
          <cell r="CK373" t="str">
            <v>N</v>
          </cell>
          <cell r="CL373" t="str">
            <v>S</v>
          </cell>
          <cell r="CM373" t="str">
            <v>S</v>
          </cell>
          <cell r="CN373" t="str">
            <v>SI TIENDA - NO PROMOS</v>
          </cell>
          <cell r="CO373" t="str">
            <v>ESTRELLA</v>
          </cell>
          <cell r="CQ373">
            <v>1</v>
          </cell>
          <cell r="CR373" t="str">
            <v>C</v>
          </cell>
          <cell r="CS373" t="str">
            <v>S</v>
          </cell>
          <cell r="CT373" t="str">
            <v>N</v>
          </cell>
          <cell r="CU373" t="str">
            <v>N</v>
          </cell>
          <cell r="CV373">
            <v>-3.1909999999999998</v>
          </cell>
          <cell r="CW373">
            <v>40.634777777777778</v>
          </cell>
          <cell r="CY373" t="str">
            <v>MANANTIALES</v>
          </cell>
          <cell r="CZ373" t="str">
            <v>S</v>
          </cell>
          <cell r="DA373">
            <v>2</v>
          </cell>
        </row>
        <row r="374">
          <cell r="A374" t="str">
            <v>E1091</v>
          </cell>
          <cell r="B374" t="str">
            <v>ACTIVA</v>
          </cell>
          <cell r="C374" t="str">
            <v>cg</v>
          </cell>
          <cell r="D374" t="str">
            <v>E01053</v>
          </cell>
          <cell r="E374" t="str">
            <v>JAE0002</v>
          </cell>
          <cell r="F374" t="str">
            <v>JAE0002</v>
          </cell>
          <cell r="G374">
            <v>5902140002</v>
          </cell>
          <cell r="H374">
            <v>5902140000</v>
          </cell>
          <cell r="J374" t="str">
            <v>Alvic</v>
          </cell>
          <cell r="K374" t="str">
            <v>GDOE</v>
          </cell>
          <cell r="L374" t="str">
            <v>GA</v>
          </cell>
          <cell r="M374" t="str">
            <v>DODO</v>
          </cell>
          <cell r="N374" t="str">
            <v>Jose Luis Vidal</v>
          </cell>
          <cell r="O374" t="str">
            <v>Jose Luis Vidal</v>
          </cell>
          <cell r="P374" t="str">
            <v>Fernando Rabaneda</v>
          </cell>
          <cell r="Q374" t="str">
            <v>Fernando Rabaneda</v>
          </cell>
          <cell r="R374" t="str">
            <v>Guarroman</v>
          </cell>
          <cell r="S374" t="str">
            <v>SISTEMAS FOTOVOLTAICOS DEL NORTE S.L</v>
          </cell>
          <cell r="T374" t="str">
            <v>B39625883</v>
          </cell>
          <cell r="W374">
            <v>696982694</v>
          </cell>
          <cell r="Y374">
            <v>952616149</v>
          </cell>
          <cell r="Z374" t="str">
            <v>ana.serrano@clyanorlogistica.com</v>
          </cell>
          <cell r="AA374" t="str">
            <v>Autovía N-IV pk. 285 margen derecho</v>
          </cell>
          <cell r="AB374">
            <v>23210</v>
          </cell>
          <cell r="AC374" t="str">
            <v>GUARROMAN</v>
          </cell>
          <cell r="AD374" t="str">
            <v>JAEN</v>
          </cell>
          <cell r="AE374" t="str">
            <v>ANDALUCIA</v>
          </cell>
          <cell r="AG374" t="str">
            <v>Atendido</v>
          </cell>
          <cell r="AH374" t="str">
            <v>N</v>
          </cell>
          <cell r="AI374" t="str">
            <v>N</v>
          </cell>
          <cell r="AJ374" t="str">
            <v>N</v>
          </cell>
          <cell r="AK374" t="str">
            <v>N</v>
          </cell>
          <cell r="AL374">
            <v>0.27083333333333331</v>
          </cell>
          <cell r="AM374">
            <v>0.9375</v>
          </cell>
          <cell r="AO374" t="str">
            <v>S</v>
          </cell>
          <cell r="AP374" t="str">
            <v>S</v>
          </cell>
          <cell r="AQ374" t="str">
            <v>S</v>
          </cell>
          <cell r="AR374" t="str">
            <v>N</v>
          </cell>
          <cell r="AS374" t="str">
            <v>S</v>
          </cell>
          <cell r="AT374" t="str">
            <v>N</v>
          </cell>
          <cell r="AU374" t="str">
            <v>N</v>
          </cell>
          <cell r="AV374" t="str">
            <v>N</v>
          </cell>
          <cell r="AW374" t="str">
            <v>S</v>
          </cell>
          <cell r="AX374" t="str">
            <v>S</v>
          </cell>
          <cell r="AY374">
            <v>0</v>
          </cell>
          <cell r="AZ374">
            <v>0</v>
          </cell>
          <cell r="BA374" t="str">
            <v>N</v>
          </cell>
          <cell r="BB374" t="str">
            <v>N</v>
          </cell>
          <cell r="BC374" t="str">
            <v>N</v>
          </cell>
          <cell r="BH374" t="str">
            <v>TIENDA</v>
          </cell>
          <cell r="BI374" t="str">
            <v>N</v>
          </cell>
          <cell r="BJ374" t="str">
            <v>N</v>
          </cell>
          <cell r="BL374">
            <v>0</v>
          </cell>
          <cell r="BN374" t="str">
            <v>N</v>
          </cell>
          <cell r="BO374" t="str">
            <v>N</v>
          </cell>
          <cell r="BP374" t="str">
            <v>N</v>
          </cell>
          <cell r="BQ374" t="str">
            <v>N</v>
          </cell>
          <cell r="BR374" t="str">
            <v>S</v>
          </cell>
          <cell r="BS374" t="str">
            <v>N</v>
          </cell>
          <cell r="BT374" t="str">
            <v>N</v>
          </cell>
          <cell r="BU374" t="str">
            <v>N</v>
          </cell>
          <cell r="BV374" t="str">
            <v>N</v>
          </cell>
          <cell r="BW374" t="str">
            <v>N</v>
          </cell>
          <cell r="BX374" t="str">
            <v>N</v>
          </cell>
          <cell r="BY374" t="str">
            <v>N</v>
          </cell>
          <cell r="BZ374" t="str">
            <v>S</v>
          </cell>
          <cell r="CA374" t="str">
            <v>N</v>
          </cell>
          <cell r="CB374" t="str">
            <v>S</v>
          </cell>
          <cell r="CC374" t="str">
            <v>N</v>
          </cell>
          <cell r="CD374" t="str">
            <v>N</v>
          </cell>
          <cell r="CE374" t="str">
            <v>S</v>
          </cell>
          <cell r="CF374" t="str">
            <v>S</v>
          </cell>
          <cell r="CG374" t="str">
            <v>S</v>
          </cell>
          <cell r="CH374" t="str">
            <v>N</v>
          </cell>
          <cell r="CI374" t="str">
            <v>N</v>
          </cell>
          <cell r="CJ374" t="str">
            <v>N</v>
          </cell>
          <cell r="CK374" t="str">
            <v>N</v>
          </cell>
          <cell r="CL374" t="str">
            <v>S</v>
          </cell>
          <cell r="CM374" t="str">
            <v>S</v>
          </cell>
          <cell r="CN374" t="str">
            <v>SI TIENDA - NO PROMOS</v>
          </cell>
          <cell r="CO374" t="str">
            <v>ESTRELLA</v>
          </cell>
          <cell r="CP374" t="str">
            <v xml:space="preserve"> 2Q Visita + Briefing</v>
          </cell>
          <cell r="CQ374">
            <v>1</v>
          </cell>
          <cell r="CR374" t="str">
            <v>C</v>
          </cell>
          <cell r="CS374" t="str">
            <v>S</v>
          </cell>
          <cell r="CT374" t="str">
            <v>S</v>
          </cell>
          <cell r="CU374" t="str">
            <v>N</v>
          </cell>
          <cell r="CV374">
            <v>-3.7079166666666667</v>
          </cell>
          <cell r="CW374">
            <v>38.168083333333328</v>
          </cell>
          <cell r="CY374" t="str">
            <v>GUARROMAN</v>
          </cell>
          <cell r="CZ374" t="str">
            <v>S</v>
          </cell>
          <cell r="DA374">
            <v>3</v>
          </cell>
        </row>
        <row r="375">
          <cell r="A375" t="str">
            <v>E0810</v>
          </cell>
          <cell r="B375" t="str">
            <v>ACTIVA</v>
          </cell>
          <cell r="D375" t="str">
            <v>E00653</v>
          </cell>
          <cell r="E375" t="str">
            <v>LUG0013</v>
          </cell>
          <cell r="F375" t="str">
            <v>LUG0013</v>
          </cell>
          <cell r="G375">
            <v>5464200005</v>
          </cell>
          <cell r="H375" t="str">
            <v/>
          </cell>
          <cell r="J375" t="str">
            <v>KOPPENS - OMEGA</v>
          </cell>
          <cell r="K375" t="str">
            <v>GEE</v>
          </cell>
          <cell r="L375" t="str">
            <v>GA</v>
          </cell>
          <cell r="M375" t="str">
            <v>DODO</v>
          </cell>
          <cell r="N375" t="str">
            <v>Alfredo Sanchez</v>
          </cell>
          <cell r="O375" t="str">
            <v>Alfredo Sanchez</v>
          </cell>
          <cell r="P375" t="str">
            <v>Honorio Blanco</v>
          </cell>
          <cell r="Q375" t="str">
            <v>Pablo Valeiro</v>
          </cell>
          <cell r="R375" t="str">
            <v>Guitiriz - Dirección Coruña</v>
          </cell>
          <cell r="S375" t="str">
            <v>Cafestore S.A.U.</v>
          </cell>
          <cell r="T375" t="str">
            <v>A12426086</v>
          </cell>
          <cell r="V375">
            <v>649875231</v>
          </cell>
          <cell r="W375">
            <v>982370243</v>
          </cell>
          <cell r="Z375" t="str">
            <v>jsaa@sacyr.com</v>
          </cell>
          <cell r="AA375" t="str">
            <v>E.S. GUITIRIZ / MONTE (dirección Coruña)</v>
          </cell>
          <cell r="AB375">
            <v>27309</v>
          </cell>
          <cell r="AC375" t="str">
            <v>GUITIRIZ</v>
          </cell>
          <cell r="AD375" t="str">
            <v>LUGO</v>
          </cell>
          <cell r="AE375" t="str">
            <v>GALICIA</v>
          </cell>
          <cell r="AG375" t="str">
            <v>Self</v>
          </cell>
          <cell r="AH375" t="str">
            <v>N</v>
          </cell>
          <cell r="AI375" t="str">
            <v>N</v>
          </cell>
          <cell r="AJ375" t="str">
            <v>N</v>
          </cell>
          <cell r="AK375" t="str">
            <v>S</v>
          </cell>
          <cell r="AL375">
            <v>0</v>
          </cell>
          <cell r="AM375">
            <v>0</v>
          </cell>
          <cell r="AO375" t="str">
            <v>N</v>
          </cell>
          <cell r="AP375" t="str">
            <v>S</v>
          </cell>
          <cell r="AQ375" t="str">
            <v>S</v>
          </cell>
          <cell r="AR375" t="str">
            <v>N</v>
          </cell>
          <cell r="AS375" t="str">
            <v>S</v>
          </cell>
          <cell r="AT375" t="str">
            <v>S</v>
          </cell>
          <cell r="AU375" t="str">
            <v>N</v>
          </cell>
          <cell r="AV375" t="str">
            <v>N</v>
          </cell>
          <cell r="AW375" t="str">
            <v>N</v>
          </cell>
          <cell r="AX375" t="str">
            <v>N</v>
          </cell>
          <cell r="AY375">
            <v>0</v>
          </cell>
          <cell r="AZ375">
            <v>0</v>
          </cell>
          <cell r="BA375" t="str">
            <v>S</v>
          </cell>
          <cell r="BB375" t="str">
            <v>S</v>
          </cell>
          <cell r="BC375" t="str">
            <v>N</v>
          </cell>
          <cell r="BH375" t="str">
            <v>TIENDA</v>
          </cell>
          <cell r="BI375" t="str">
            <v>N</v>
          </cell>
          <cell r="BJ375" t="str">
            <v>N</v>
          </cell>
          <cell r="BL375">
            <v>0</v>
          </cell>
          <cell r="BN375" t="str">
            <v>N</v>
          </cell>
          <cell r="BO375" t="str">
            <v>N</v>
          </cell>
          <cell r="BP375" t="str">
            <v>N</v>
          </cell>
          <cell r="BQ375" t="str">
            <v>N</v>
          </cell>
          <cell r="BR375" t="str">
            <v>S</v>
          </cell>
          <cell r="BS375" t="str">
            <v>N</v>
          </cell>
          <cell r="BT375" t="str">
            <v>N</v>
          </cell>
          <cell r="BU375" t="str">
            <v>N</v>
          </cell>
          <cell r="BV375" t="str">
            <v>N</v>
          </cell>
          <cell r="BW375" t="str">
            <v>N</v>
          </cell>
          <cell r="BX375" t="str">
            <v>N</v>
          </cell>
          <cell r="BY375" t="str">
            <v>N</v>
          </cell>
          <cell r="BZ375" t="str">
            <v>S</v>
          </cell>
          <cell r="CA375" t="str">
            <v>N</v>
          </cell>
          <cell r="CB375" t="str">
            <v>S</v>
          </cell>
          <cell r="CC375" t="str">
            <v>S</v>
          </cell>
          <cell r="CD375" t="str">
            <v>N</v>
          </cell>
          <cell r="CE375" t="str">
            <v>S</v>
          </cell>
          <cell r="CF375" t="str">
            <v>S</v>
          </cell>
          <cell r="CG375" t="str">
            <v>S</v>
          </cell>
          <cell r="CH375" t="str">
            <v>N</v>
          </cell>
          <cell r="CI375" t="str">
            <v>N</v>
          </cell>
          <cell r="CJ375" t="str">
            <v>N</v>
          </cell>
          <cell r="CK375" t="str">
            <v>N</v>
          </cell>
          <cell r="CL375" t="str">
            <v>S</v>
          </cell>
          <cell r="CM375" t="str">
            <v>S</v>
          </cell>
          <cell r="CN375" t="str">
            <v>SI TIENDA - NO PROMOS</v>
          </cell>
          <cell r="CO375" t="str">
            <v>ESTRELLA</v>
          </cell>
          <cell r="CP375" t="str">
            <v xml:space="preserve"> 2Q Visita + Briefing y 3Q Visita + Briefing</v>
          </cell>
          <cell r="CQ375">
            <v>2</v>
          </cell>
          <cell r="CR375" t="str">
            <v>C</v>
          </cell>
          <cell r="CS375" t="str">
            <v>N</v>
          </cell>
          <cell r="CT375" t="str">
            <v>N</v>
          </cell>
          <cell r="CU375" t="str">
            <v>S</v>
          </cell>
          <cell r="CV375">
            <v>-7.9300277777777781</v>
          </cell>
          <cell r="CW375">
            <v>43.188249999999996</v>
          </cell>
          <cell r="CY375" t="str">
            <v xml:space="preserve">GUITIRIZ / MONTE </v>
          </cell>
          <cell r="CZ375" t="str">
            <v>S</v>
          </cell>
          <cell r="DA375">
            <v>2</v>
          </cell>
        </row>
        <row r="376">
          <cell r="A376" t="str">
            <v>E0811</v>
          </cell>
          <cell r="B376" t="str">
            <v>ACTIVA</v>
          </cell>
          <cell r="D376" t="str">
            <v>E00653</v>
          </cell>
          <cell r="E376" t="str">
            <v>LUG0013</v>
          </cell>
          <cell r="F376" t="str">
            <v>LUG0013</v>
          </cell>
          <cell r="G376">
            <v>5464200006</v>
          </cell>
          <cell r="H376" t="str">
            <v/>
          </cell>
          <cell r="J376" t="str">
            <v>KOPPENS - OMEGA</v>
          </cell>
          <cell r="K376" t="str">
            <v>GEE</v>
          </cell>
          <cell r="L376" t="str">
            <v>GA</v>
          </cell>
          <cell r="M376" t="str">
            <v>DODO</v>
          </cell>
          <cell r="N376" t="str">
            <v>Alfredo Sanchez</v>
          </cell>
          <cell r="O376" t="str">
            <v>Alfredo Sanchez</v>
          </cell>
          <cell r="P376" t="str">
            <v>Honorio Blanco</v>
          </cell>
          <cell r="Q376" t="str">
            <v>Pablo Valeiro</v>
          </cell>
          <cell r="R376" t="str">
            <v>Guitiriz - Dirección Madrid</v>
          </cell>
          <cell r="S376" t="str">
            <v>Cafestore S.A.U.</v>
          </cell>
          <cell r="T376" t="str">
            <v>A12426086</v>
          </cell>
          <cell r="V376">
            <v>689875231</v>
          </cell>
          <cell r="W376">
            <v>982370339</v>
          </cell>
          <cell r="Z376" t="str">
            <v>jsaa@sacyr.com</v>
          </cell>
          <cell r="AA376" t="str">
            <v>E.S. GUITIRIZ / MAR (dirección Madrid)</v>
          </cell>
          <cell r="AB376">
            <v>27309</v>
          </cell>
          <cell r="AC376" t="str">
            <v>GUITIRIZ</v>
          </cell>
          <cell r="AD376" t="str">
            <v>LUGO</v>
          </cell>
          <cell r="AE376" t="str">
            <v>GALICIA</v>
          </cell>
          <cell r="AG376" t="str">
            <v>Self</v>
          </cell>
          <cell r="AH376" t="str">
            <v>N</v>
          </cell>
          <cell r="AI376" t="str">
            <v>N</v>
          </cell>
          <cell r="AJ376" t="str">
            <v>N</v>
          </cell>
          <cell r="AK376" t="str">
            <v>S</v>
          </cell>
          <cell r="AL376">
            <v>0</v>
          </cell>
          <cell r="AM376">
            <v>0</v>
          </cell>
          <cell r="AO376" t="str">
            <v>N</v>
          </cell>
          <cell r="AP376" t="str">
            <v>S</v>
          </cell>
          <cell r="AQ376" t="str">
            <v>S</v>
          </cell>
          <cell r="AR376" t="str">
            <v>N</v>
          </cell>
          <cell r="AS376" t="str">
            <v>S</v>
          </cell>
          <cell r="AT376" t="str">
            <v>S</v>
          </cell>
          <cell r="AU376" t="str">
            <v>N</v>
          </cell>
          <cell r="AV376" t="str">
            <v>N</v>
          </cell>
          <cell r="AW376" t="str">
            <v>N</v>
          </cell>
          <cell r="AX376" t="str">
            <v>N</v>
          </cell>
          <cell r="AY376">
            <v>0</v>
          </cell>
          <cell r="AZ376">
            <v>0</v>
          </cell>
          <cell r="BA376" t="str">
            <v>S</v>
          </cell>
          <cell r="BB376" t="str">
            <v>S</v>
          </cell>
          <cell r="BC376" t="str">
            <v>N</v>
          </cell>
          <cell r="BH376" t="str">
            <v>TIENDA</v>
          </cell>
          <cell r="BI376" t="str">
            <v>N</v>
          </cell>
          <cell r="BJ376" t="str">
            <v>N</v>
          </cell>
          <cell r="BL376">
            <v>0</v>
          </cell>
          <cell r="BN376" t="str">
            <v>N</v>
          </cell>
          <cell r="BO376" t="str">
            <v>N</v>
          </cell>
          <cell r="BP376" t="str">
            <v>N</v>
          </cell>
          <cell r="BQ376" t="str">
            <v>N</v>
          </cell>
          <cell r="BR376" t="str">
            <v>S</v>
          </cell>
          <cell r="BS376" t="str">
            <v>N</v>
          </cell>
          <cell r="BT376" t="str">
            <v>N</v>
          </cell>
          <cell r="BU376" t="str">
            <v>N</v>
          </cell>
          <cell r="BV376" t="str">
            <v>N</v>
          </cell>
          <cell r="BW376" t="str">
            <v>N</v>
          </cell>
          <cell r="BX376" t="str">
            <v>N</v>
          </cell>
          <cell r="BY376" t="str">
            <v>N</v>
          </cell>
          <cell r="BZ376" t="str">
            <v>S</v>
          </cell>
          <cell r="CA376" t="str">
            <v>N</v>
          </cell>
          <cell r="CB376" t="str">
            <v>S</v>
          </cell>
          <cell r="CC376" t="str">
            <v>S</v>
          </cell>
          <cell r="CD376" t="str">
            <v>N</v>
          </cell>
          <cell r="CE376" t="str">
            <v>S</v>
          </cell>
          <cell r="CF376" t="str">
            <v>S</v>
          </cell>
          <cell r="CG376" t="str">
            <v>S</v>
          </cell>
          <cell r="CH376" t="str">
            <v>N</v>
          </cell>
          <cell r="CI376" t="str">
            <v>N</v>
          </cell>
          <cell r="CJ376" t="str">
            <v>N</v>
          </cell>
          <cell r="CK376" t="str">
            <v>N</v>
          </cell>
          <cell r="CL376" t="str">
            <v>S</v>
          </cell>
          <cell r="CM376" t="str">
            <v>S</v>
          </cell>
          <cell r="CN376" t="str">
            <v>SI TIENDA - NO PROMOS</v>
          </cell>
          <cell r="CO376" t="str">
            <v>ESTRELLA</v>
          </cell>
          <cell r="CP376" t="str">
            <v xml:space="preserve"> 2Q Visita + Briefing y 3Q Visita + Briefing</v>
          </cell>
          <cell r="CQ376">
            <v>2</v>
          </cell>
          <cell r="CR376" t="str">
            <v>C</v>
          </cell>
          <cell r="CS376" t="str">
            <v>N</v>
          </cell>
          <cell r="CT376" t="str">
            <v>N</v>
          </cell>
          <cell r="CU376" t="str">
            <v>S</v>
          </cell>
          <cell r="CV376">
            <v>-7.9300277777777781</v>
          </cell>
          <cell r="CW376">
            <v>43.188249999999996</v>
          </cell>
          <cell r="CY376" t="str">
            <v>GUITIRIZ / MAR</v>
          </cell>
          <cell r="CZ376" t="str">
            <v>S</v>
          </cell>
          <cell r="DA376">
            <v>2</v>
          </cell>
        </row>
        <row r="377">
          <cell r="A377" t="str">
            <v>E1012</v>
          </cell>
          <cell r="B377" t="str">
            <v>ACTIVA</v>
          </cell>
          <cell r="C377" t="str">
            <v>r9</v>
          </cell>
          <cell r="D377" t="str">
            <v>E01181</v>
          </cell>
          <cell r="E377" t="str">
            <v>ALB0003</v>
          </cell>
          <cell r="F377" t="str">
            <v>ALB0003</v>
          </cell>
          <cell r="G377">
            <v>5704720001</v>
          </cell>
          <cell r="H377">
            <v>5704720000</v>
          </cell>
          <cell r="K377" t="str">
            <v>GDOE</v>
          </cell>
          <cell r="L377" t="str">
            <v>GA</v>
          </cell>
          <cell r="M377" t="str">
            <v>DODO</v>
          </cell>
          <cell r="N377" t="str">
            <v>Jose Luis Vidal</v>
          </cell>
          <cell r="O377" t="str">
            <v>Ana Larbec</v>
          </cell>
          <cell r="P377" t="str">
            <v>Francisco J. Asensio</v>
          </cell>
          <cell r="Q377" t="str">
            <v>Mariano Gimenez</v>
          </cell>
          <cell r="R377" t="str">
            <v>Hellín</v>
          </cell>
          <cell r="S377" t="str">
            <v>MINATEDA OIL S.A</v>
          </cell>
          <cell r="T377" t="str">
            <v>B02364973</v>
          </cell>
          <cell r="W377">
            <v>667452323</v>
          </cell>
          <cell r="Y377">
            <v>967326043</v>
          </cell>
          <cell r="Z377" t="str">
            <v>cani_abad@hotmail.com</v>
          </cell>
          <cell r="AA377" t="str">
            <v>A-30 PK 322 MARGEN DCHO</v>
          </cell>
          <cell r="AB377">
            <v>2499</v>
          </cell>
          <cell r="AC377" t="str">
            <v>HELLIN</v>
          </cell>
          <cell r="AD377" t="str">
            <v>ALBACETE</v>
          </cell>
          <cell r="AE377" t="str">
            <v>CASTILLA LA MANCHA</v>
          </cell>
          <cell r="AG377" t="str">
            <v>Self</v>
          </cell>
          <cell r="AH377" t="str">
            <v>N</v>
          </cell>
          <cell r="AI377" t="str">
            <v>N</v>
          </cell>
          <cell r="AJ377" t="str">
            <v>N</v>
          </cell>
          <cell r="AK377" t="str">
            <v>N</v>
          </cell>
          <cell r="AL377">
            <v>0.27083333333333331</v>
          </cell>
          <cell r="AM377">
            <v>0.95833333333333337</v>
          </cell>
          <cell r="AO377" t="str">
            <v>S</v>
          </cell>
          <cell r="AP377" t="str">
            <v>S</v>
          </cell>
          <cell r="AQ377" t="str">
            <v>S</v>
          </cell>
          <cell r="AR377" t="str">
            <v>N</v>
          </cell>
          <cell r="AS377" t="str">
            <v>S</v>
          </cell>
          <cell r="AT377" t="str">
            <v>N</v>
          </cell>
          <cell r="AU377" t="str">
            <v>N</v>
          </cell>
          <cell r="AV377" t="str">
            <v>N</v>
          </cell>
          <cell r="AW377" t="str">
            <v>S</v>
          </cell>
          <cell r="AX377" t="str">
            <v>S</v>
          </cell>
          <cell r="AY377">
            <v>4</v>
          </cell>
          <cell r="AZ377">
            <v>0</v>
          </cell>
          <cell r="BA377" t="str">
            <v>N</v>
          </cell>
          <cell r="BB377" t="str">
            <v>N</v>
          </cell>
          <cell r="BC377" t="str">
            <v>N</v>
          </cell>
          <cell r="BH377" t="str">
            <v>TIENDA</v>
          </cell>
          <cell r="BI377" t="str">
            <v>N</v>
          </cell>
          <cell r="BJ377" t="str">
            <v>N</v>
          </cell>
          <cell r="BL377">
            <v>0</v>
          </cell>
          <cell r="BN377" t="str">
            <v>N</v>
          </cell>
          <cell r="BO377" t="str">
            <v>N</v>
          </cell>
          <cell r="BP377" t="str">
            <v>N</v>
          </cell>
          <cell r="BQ377" t="str">
            <v>N</v>
          </cell>
          <cell r="BR377" t="str">
            <v>S</v>
          </cell>
          <cell r="BS377" t="str">
            <v>N</v>
          </cell>
          <cell r="BT377" t="str">
            <v>N</v>
          </cell>
          <cell r="BU377" t="str">
            <v>N</v>
          </cell>
          <cell r="BV377" t="str">
            <v>N</v>
          </cell>
          <cell r="BW377" t="str">
            <v>N</v>
          </cell>
          <cell r="BX377" t="str">
            <v>N</v>
          </cell>
          <cell r="BY377" t="str">
            <v>N</v>
          </cell>
          <cell r="BZ377" t="str">
            <v>S</v>
          </cell>
          <cell r="CA377" t="str">
            <v>N</v>
          </cell>
          <cell r="CB377" t="str">
            <v>S</v>
          </cell>
          <cell r="CC377" t="str">
            <v>N</v>
          </cell>
          <cell r="CD377" t="str">
            <v>N</v>
          </cell>
          <cell r="CE377" t="str">
            <v>S</v>
          </cell>
          <cell r="CF377" t="str">
            <v>S</v>
          </cell>
          <cell r="CG377" t="str">
            <v>S</v>
          </cell>
          <cell r="CH377" t="str">
            <v>N</v>
          </cell>
          <cell r="CI377" t="str">
            <v>N</v>
          </cell>
          <cell r="CJ377" t="str">
            <v>N</v>
          </cell>
          <cell r="CK377" t="str">
            <v>N</v>
          </cell>
          <cell r="CL377" t="str">
            <v>N</v>
          </cell>
          <cell r="CM377" t="str">
            <v>S</v>
          </cell>
          <cell r="CN377" t="str">
            <v>SI TIENDA - NO PROMOS</v>
          </cell>
          <cell r="CO377" t="str">
            <v>ESTRELLA</v>
          </cell>
          <cell r="CQ377">
            <v>1</v>
          </cell>
          <cell r="CR377" t="str">
            <v>C</v>
          </cell>
          <cell r="CS377" t="str">
            <v>S</v>
          </cell>
          <cell r="CT377" t="str">
            <v>N</v>
          </cell>
          <cell r="CU377" t="str">
            <v>N</v>
          </cell>
          <cell r="CV377">
            <v>-1.5967222222222224</v>
          </cell>
          <cell r="CW377">
            <v>38.46425</v>
          </cell>
          <cell r="CY377" t="str">
            <v>HELLÍN</v>
          </cell>
          <cell r="CZ377" t="str">
            <v>S</v>
          </cell>
          <cell r="DA377">
            <v>3</v>
          </cell>
        </row>
        <row r="378">
          <cell r="A378" t="str">
            <v>E1013</v>
          </cell>
          <cell r="B378" t="str">
            <v>ACTIVA</v>
          </cell>
          <cell r="C378" t="str">
            <v>n7</v>
          </cell>
          <cell r="D378" t="str">
            <v>E01146</v>
          </cell>
          <cell r="E378" t="str">
            <v>BAD0002</v>
          </cell>
          <cell r="F378" t="str">
            <v>BAD0002</v>
          </cell>
          <cell r="G378">
            <v>5432220004</v>
          </cell>
          <cell r="H378">
            <v>5432220000</v>
          </cell>
          <cell r="J378" t="str">
            <v>NO TIENE</v>
          </cell>
          <cell r="K378" t="str">
            <v>GDOE</v>
          </cell>
          <cell r="L378" t="str">
            <v>GA</v>
          </cell>
          <cell r="M378" t="str">
            <v>DODO</v>
          </cell>
          <cell r="N378" t="str">
            <v>Jose Luis Vidal</v>
          </cell>
          <cell r="O378" t="str">
            <v>Jose Luis Vidal</v>
          </cell>
          <cell r="P378" t="str">
            <v>José Mora</v>
          </cell>
          <cell r="Q378" t="str">
            <v>José Mora</v>
          </cell>
          <cell r="R378" t="str">
            <v>Higuera de la Serena</v>
          </cell>
          <cell r="S378" t="str">
            <v>JOFRAN S.L</v>
          </cell>
          <cell r="T378" t="str">
            <v>B06288723</v>
          </cell>
          <cell r="W378">
            <v>660896763</v>
          </cell>
          <cell r="Y378">
            <v>924771411</v>
          </cell>
          <cell r="Z378" t="str">
            <v>IMASAN52@gmail.com</v>
          </cell>
          <cell r="AA378" t="str">
            <v>Llerena-Castuera-Talarrubias Km. 120</v>
          </cell>
          <cell r="AB378">
            <v>6441</v>
          </cell>
          <cell r="AC378" t="str">
            <v>HIGUERA DE LA SERENA</v>
          </cell>
          <cell r="AD378" t="str">
            <v>BADAJOZ</v>
          </cell>
          <cell r="AE378" t="str">
            <v>EXTREMADURA</v>
          </cell>
          <cell r="AG378" t="str">
            <v>Atendido</v>
          </cell>
          <cell r="AH378" t="str">
            <v>N</v>
          </cell>
          <cell r="AI378" t="str">
            <v>N</v>
          </cell>
          <cell r="AJ378" t="str">
            <v>N</v>
          </cell>
          <cell r="AK378" t="str">
            <v>N</v>
          </cell>
          <cell r="AL378">
            <v>0.29166666666666669</v>
          </cell>
          <cell r="AM378">
            <v>0.9375</v>
          </cell>
          <cell r="AN378" t="str">
            <v>De 13:00 a 17:30 Cerrado</v>
          </cell>
          <cell r="AO378" t="str">
            <v>N</v>
          </cell>
          <cell r="AP378" t="str">
            <v>S</v>
          </cell>
          <cell r="AQ378" t="str">
            <v>S</v>
          </cell>
          <cell r="AR378" t="str">
            <v>S</v>
          </cell>
          <cell r="AS378" t="str">
            <v>N</v>
          </cell>
          <cell r="AT378" t="str">
            <v>N</v>
          </cell>
          <cell r="AU378" t="str">
            <v>N</v>
          </cell>
          <cell r="AV378" t="str">
            <v>N</v>
          </cell>
          <cell r="AW378" t="str">
            <v>N</v>
          </cell>
          <cell r="AX378" t="str">
            <v>N</v>
          </cell>
          <cell r="AY378">
            <v>0</v>
          </cell>
          <cell r="AZ378">
            <v>0</v>
          </cell>
          <cell r="BA378" t="str">
            <v>S</v>
          </cell>
          <cell r="BB378" t="str">
            <v>N</v>
          </cell>
          <cell r="BC378" t="str">
            <v>N</v>
          </cell>
          <cell r="BF378">
            <v>1</v>
          </cell>
          <cell r="BH378" t="str">
            <v>TIENDA</v>
          </cell>
          <cell r="BI378" t="str">
            <v>ADVANCE</v>
          </cell>
          <cell r="BJ378" t="str">
            <v>N</v>
          </cell>
          <cell r="BL378">
            <v>0</v>
          </cell>
          <cell r="BN378" t="str">
            <v>N</v>
          </cell>
          <cell r="BO378" t="str">
            <v>N</v>
          </cell>
          <cell r="BP378" t="str">
            <v>N</v>
          </cell>
          <cell r="BQ378" t="str">
            <v>N</v>
          </cell>
          <cell r="BR378" t="str">
            <v>S</v>
          </cell>
          <cell r="BS378" t="str">
            <v>N</v>
          </cell>
          <cell r="BT378" t="str">
            <v>N</v>
          </cell>
          <cell r="BU378" t="str">
            <v>N</v>
          </cell>
          <cell r="BV378" t="str">
            <v>N</v>
          </cell>
          <cell r="BW378" t="str">
            <v>N</v>
          </cell>
          <cell r="BX378" t="str">
            <v>S</v>
          </cell>
          <cell r="BY378" t="str">
            <v>N</v>
          </cell>
          <cell r="BZ378" t="str">
            <v>S</v>
          </cell>
          <cell r="CA378" t="str">
            <v>N</v>
          </cell>
          <cell r="CB378" t="str">
            <v>S</v>
          </cell>
          <cell r="CC378" t="str">
            <v>N</v>
          </cell>
          <cell r="CD378" t="str">
            <v>N</v>
          </cell>
          <cell r="CE378" t="str">
            <v>S</v>
          </cell>
          <cell r="CF378" t="str">
            <v>S</v>
          </cell>
          <cell r="CG378" t="str">
            <v>S</v>
          </cell>
          <cell r="CH378" t="str">
            <v>N</v>
          </cell>
          <cell r="CI378" t="str">
            <v>N</v>
          </cell>
          <cell r="CJ378" t="str">
            <v>N</v>
          </cell>
          <cell r="CK378" t="str">
            <v>N</v>
          </cell>
          <cell r="CL378" t="str">
            <v>S</v>
          </cell>
          <cell r="CM378" t="str">
            <v>S</v>
          </cell>
          <cell r="CN378" t="str">
            <v>SI TIENDA - NO PROMOS</v>
          </cell>
          <cell r="CO378" t="str">
            <v>Solo media</v>
          </cell>
          <cell r="CQ378">
            <v>1</v>
          </cell>
          <cell r="CR378" t="str">
            <v>C</v>
          </cell>
          <cell r="CS378" t="str">
            <v>S</v>
          </cell>
          <cell r="CT378" t="str">
            <v>S</v>
          </cell>
          <cell r="CU378" t="str">
            <v>N</v>
          </cell>
          <cell r="CV378">
            <v>-5.7358611111111113</v>
          </cell>
          <cell r="CW378">
            <v>38.647416666666665</v>
          </cell>
          <cell r="CY378" t="str">
            <v>HIGUERA DE LA SERENA</v>
          </cell>
          <cell r="CZ378" t="str">
            <v>S</v>
          </cell>
          <cell r="DA378">
            <v>3</v>
          </cell>
        </row>
        <row r="379">
          <cell r="A379" t="str">
            <v>E1101</v>
          </cell>
          <cell r="B379" t="str">
            <v>ACTIVA</v>
          </cell>
          <cell r="D379" t="str">
            <v>E01032</v>
          </cell>
          <cell r="E379" t="str">
            <v>HUE0009</v>
          </cell>
          <cell r="F379" t="str">
            <v>HUE0009</v>
          </cell>
          <cell r="H379">
            <v>5946350000</v>
          </cell>
          <cell r="J379" t="str">
            <v>ALVIC</v>
          </cell>
          <cell r="K379" t="str">
            <v>GDOE</v>
          </cell>
          <cell r="L379" t="str">
            <v>GA</v>
          </cell>
          <cell r="M379" t="str">
            <v>DODO</v>
          </cell>
          <cell r="N379" t="str">
            <v>Jose Luis Vidal</v>
          </cell>
          <cell r="O379" t="str">
            <v>Jose Luis Vidal</v>
          </cell>
          <cell r="P379" t="str">
            <v>José Mora</v>
          </cell>
          <cell r="Q379" t="str">
            <v>José Mora</v>
          </cell>
          <cell r="R379" t="str">
            <v>Huelva - El Granado</v>
          </cell>
          <cell r="S379" t="str">
            <v>ESTACIÓN DE SERVICIO EL GRANAO S.L</v>
          </cell>
          <cell r="T379" t="str">
            <v>B21412548</v>
          </cell>
          <cell r="W379">
            <v>959395010</v>
          </cell>
          <cell r="Z379" t="str">
            <v>e.s.elgranao@hotmail.com</v>
          </cell>
          <cell r="AA379" t="str">
            <v>El Granao, parcela 15</v>
          </cell>
          <cell r="AB379">
            <v>21594</v>
          </cell>
          <cell r="AC379" t="str">
            <v>HUELVA</v>
          </cell>
          <cell r="AD379" t="str">
            <v>HUELVA</v>
          </cell>
          <cell r="AE379" t="str">
            <v>ANDALUCIA</v>
          </cell>
          <cell r="AG379" t="str">
            <v>Atendido</v>
          </cell>
          <cell r="AH379" t="str">
            <v>N</v>
          </cell>
          <cell r="AI379" t="str">
            <v>N</v>
          </cell>
          <cell r="AJ379" t="str">
            <v>N</v>
          </cell>
          <cell r="AK379" t="str">
            <v>N</v>
          </cell>
          <cell r="AL379">
            <v>0.25</v>
          </cell>
          <cell r="AM379">
            <v>0.91666666666666663</v>
          </cell>
          <cell r="AO379" t="str">
            <v>N</v>
          </cell>
          <cell r="AP379" t="str">
            <v>N</v>
          </cell>
          <cell r="AQ379" t="str">
            <v>S</v>
          </cell>
          <cell r="AR379" t="str">
            <v>S</v>
          </cell>
          <cell r="AS379" t="str">
            <v>S</v>
          </cell>
          <cell r="AT379" t="str">
            <v>S</v>
          </cell>
          <cell r="AU379" t="str">
            <v>S</v>
          </cell>
          <cell r="AV379" t="str">
            <v>N</v>
          </cell>
          <cell r="AW379" t="str">
            <v>N</v>
          </cell>
          <cell r="AX379" t="str">
            <v>N</v>
          </cell>
          <cell r="AY379">
            <v>3</v>
          </cell>
          <cell r="AZ379">
            <v>0</v>
          </cell>
          <cell r="BA379" t="str">
            <v>S</v>
          </cell>
          <cell r="BB379" t="str">
            <v>N</v>
          </cell>
          <cell r="BC379" t="str">
            <v>N</v>
          </cell>
          <cell r="BF379">
            <v>4</v>
          </cell>
          <cell r="BG379">
            <v>2</v>
          </cell>
          <cell r="BH379" t="str">
            <v>TIENDA</v>
          </cell>
          <cell r="BI379" t="str">
            <v>N</v>
          </cell>
          <cell r="BJ379" t="str">
            <v>N</v>
          </cell>
          <cell r="BL379">
            <v>0</v>
          </cell>
          <cell r="BN379" t="str">
            <v>N</v>
          </cell>
          <cell r="BO379" t="str">
            <v>N</v>
          </cell>
          <cell r="BP379" t="str">
            <v>N</v>
          </cell>
          <cell r="BQ379" t="str">
            <v>N</v>
          </cell>
          <cell r="BR379" t="str">
            <v>N</v>
          </cell>
          <cell r="BS379" t="str">
            <v>N</v>
          </cell>
          <cell r="BT379" t="str">
            <v>N</v>
          </cell>
          <cell r="BU379" t="str">
            <v>N</v>
          </cell>
          <cell r="BV379" t="str">
            <v>N</v>
          </cell>
          <cell r="BW379" t="str">
            <v>N</v>
          </cell>
          <cell r="BX379" t="str">
            <v>N</v>
          </cell>
          <cell r="BY379" t="str">
            <v>N</v>
          </cell>
          <cell r="BZ379" t="str">
            <v>S</v>
          </cell>
          <cell r="CA379" t="str">
            <v>N</v>
          </cell>
          <cell r="CB379" t="str">
            <v>S</v>
          </cell>
          <cell r="CC379" t="str">
            <v>N</v>
          </cell>
          <cell r="CD379" t="str">
            <v>N</v>
          </cell>
          <cell r="CE379" t="str">
            <v>S</v>
          </cell>
          <cell r="CF379" t="str">
            <v>S</v>
          </cell>
          <cell r="CG379" t="str">
            <v>S</v>
          </cell>
          <cell r="CH379" t="str">
            <v>N</v>
          </cell>
          <cell r="CI379" t="str">
            <v>N</v>
          </cell>
          <cell r="CJ379" t="str">
            <v>N</v>
          </cell>
          <cell r="CK379" t="str">
            <v>N</v>
          </cell>
          <cell r="CL379" t="str">
            <v>S</v>
          </cell>
          <cell r="CM379" t="str">
            <v>S</v>
          </cell>
          <cell r="CN379" t="str">
            <v>SI TIENDA - NO PROMOS</v>
          </cell>
          <cell r="CO379" t="str">
            <v>ESTRELLA</v>
          </cell>
          <cell r="CQ379">
            <v>1</v>
          </cell>
          <cell r="CR379" t="str">
            <v>C</v>
          </cell>
          <cell r="CS379" t="str">
            <v>S</v>
          </cell>
          <cell r="CT379" t="str">
            <v>N</v>
          </cell>
          <cell r="CU379" t="str">
            <v>N</v>
          </cell>
          <cell r="CV379">
            <v>-7.4092500000000001</v>
          </cell>
          <cell r="CW379">
            <v>-7.4092500000000001</v>
          </cell>
          <cell r="CX379">
            <v>40280</v>
          </cell>
          <cell r="CZ379" t="str">
            <v>N</v>
          </cell>
          <cell r="DA379">
            <v>3</v>
          </cell>
        </row>
        <row r="380">
          <cell r="A380" t="str">
            <v>E0314</v>
          </cell>
          <cell r="B380" t="str">
            <v>ACTIVA</v>
          </cell>
          <cell r="C380" t="str">
            <v>GGE0444</v>
          </cell>
          <cell r="D380" t="str">
            <v>E00444</v>
          </cell>
          <cell r="E380" t="str">
            <v>HUE0004</v>
          </cell>
          <cell r="F380" t="str">
            <v>HUE0004</v>
          </cell>
          <cell r="G380">
            <v>5469230014</v>
          </cell>
          <cell r="I380">
            <v>8038</v>
          </cell>
          <cell r="K380" t="str">
            <v>GEE</v>
          </cell>
          <cell r="L380" t="str">
            <v>GA</v>
          </cell>
          <cell r="M380" t="str">
            <v>CODO</v>
          </cell>
          <cell r="N380" t="str">
            <v>Jose Luis Vidal</v>
          </cell>
          <cell r="O380" t="str">
            <v>Jose Luis Vidal</v>
          </cell>
          <cell r="P380" t="str">
            <v>José Mora</v>
          </cell>
          <cell r="Q380" t="str">
            <v>Laura M. Díaz</v>
          </cell>
          <cell r="R380" t="str">
            <v>Huelva-Gon</v>
          </cell>
          <cell r="S380" t="str">
            <v>EL BARRIAL S.L.</v>
          </cell>
          <cell r="T380" t="str">
            <v>B72013949</v>
          </cell>
          <cell r="W380">
            <v>959282781</v>
          </cell>
          <cell r="Y380">
            <v>959282781</v>
          </cell>
          <cell r="Z380" t="str">
            <v>eshuelva@galpenergia.com</v>
          </cell>
          <cell r="AA380" t="str">
            <v xml:space="preserve">Avda. De Italia, 32  </v>
          </cell>
          <cell r="AB380" t="str">
            <v>21001</v>
          </cell>
          <cell r="AC380" t="str">
            <v>HUELVA</v>
          </cell>
          <cell r="AD380" t="str">
            <v>HUELVA</v>
          </cell>
          <cell r="AE380" t="str">
            <v>ANDALUCIA</v>
          </cell>
          <cell r="AF380" t="str">
            <v>2+1</v>
          </cell>
          <cell r="AG380" t="str">
            <v>Atendido</v>
          </cell>
          <cell r="AH380" t="str">
            <v>N</v>
          </cell>
          <cell r="AI380" t="str">
            <v>N</v>
          </cell>
          <cell r="AJ380" t="str">
            <v>N</v>
          </cell>
          <cell r="AK380" t="str">
            <v>N</v>
          </cell>
          <cell r="AL380">
            <v>0.25</v>
          </cell>
          <cell r="AM380">
            <v>0.91666666666666663</v>
          </cell>
          <cell r="AO380" t="str">
            <v>N</v>
          </cell>
          <cell r="AP380" t="str">
            <v>S</v>
          </cell>
          <cell r="AQ380" t="str">
            <v>S</v>
          </cell>
          <cell r="AR380" t="str">
            <v>N</v>
          </cell>
          <cell r="AS380" t="str">
            <v>S</v>
          </cell>
          <cell r="AT380" t="str">
            <v>S</v>
          </cell>
          <cell r="AU380" t="str">
            <v>N</v>
          </cell>
          <cell r="AV380" t="str">
            <v>N</v>
          </cell>
          <cell r="AW380" t="str">
            <v>N</v>
          </cell>
          <cell r="AX380" t="str">
            <v>N</v>
          </cell>
          <cell r="AY380">
            <v>3</v>
          </cell>
          <cell r="AZ380">
            <v>3</v>
          </cell>
          <cell r="BA380" t="str">
            <v>N</v>
          </cell>
          <cell r="BB380" t="str">
            <v>N</v>
          </cell>
          <cell r="BC380" t="str">
            <v>N</v>
          </cell>
          <cell r="BH380" t="str">
            <v>TIENDA</v>
          </cell>
          <cell r="BI380" t="str">
            <v>ADVANCE</v>
          </cell>
          <cell r="BJ380" t="str">
            <v>S</v>
          </cell>
          <cell r="BK380" t="str">
            <v>URBANA</v>
          </cell>
          <cell r="BL380">
            <v>30</v>
          </cell>
          <cell r="BM380" t="str">
            <v>E</v>
          </cell>
          <cell r="BN380" t="str">
            <v>N</v>
          </cell>
          <cell r="BO380" t="str">
            <v>N</v>
          </cell>
          <cell r="BP380" t="str">
            <v>N</v>
          </cell>
          <cell r="BQ380" t="str">
            <v>N</v>
          </cell>
          <cell r="BR380" t="str">
            <v>S</v>
          </cell>
          <cell r="BS380" t="str">
            <v>N</v>
          </cell>
          <cell r="BT380" t="str">
            <v>N</v>
          </cell>
          <cell r="BU380" t="str">
            <v>N</v>
          </cell>
          <cell r="BV380" t="str">
            <v>N</v>
          </cell>
          <cell r="BW380" t="str">
            <v>N</v>
          </cell>
          <cell r="BX380" t="str">
            <v>N</v>
          </cell>
          <cell r="BY380" t="str">
            <v>N</v>
          </cell>
          <cell r="BZ380" t="str">
            <v>S</v>
          </cell>
          <cell r="CA380" t="str">
            <v>N</v>
          </cell>
          <cell r="CB380" t="str">
            <v>S</v>
          </cell>
          <cell r="CC380" t="str">
            <v>S</v>
          </cell>
          <cell r="CD380" t="str">
            <v>N</v>
          </cell>
          <cell r="CE380" t="str">
            <v>S</v>
          </cell>
          <cell r="CF380" t="str">
            <v>S</v>
          </cell>
          <cell r="CG380" t="str">
            <v>S</v>
          </cell>
          <cell r="CH380" t="str">
            <v>N</v>
          </cell>
          <cell r="CI380" t="str">
            <v>N</v>
          </cell>
          <cell r="CJ380" t="str">
            <v>N</v>
          </cell>
          <cell r="CK380" t="str">
            <v>N</v>
          </cell>
          <cell r="CL380" t="str">
            <v>S</v>
          </cell>
          <cell r="CM380" t="str">
            <v>S</v>
          </cell>
          <cell r="CN380" t="str">
            <v>S</v>
          </cell>
          <cell r="CO380" t="str">
            <v>ESTRELLA</v>
          </cell>
          <cell r="CP380" t="str">
            <v xml:space="preserve"> 2Q Visita + Briefing</v>
          </cell>
          <cell r="CQ380">
            <v>1</v>
          </cell>
          <cell r="CR380" t="str">
            <v>B</v>
          </cell>
          <cell r="CS380" t="str">
            <v>S</v>
          </cell>
          <cell r="CT380" t="str">
            <v>N</v>
          </cell>
          <cell r="CU380" t="str">
            <v>N</v>
          </cell>
          <cell r="CV380">
            <v>-6.9520555555555559</v>
          </cell>
          <cell r="CW380">
            <v>37.253666666666668</v>
          </cell>
          <cell r="CY380" t="str">
            <v>Huelva ( gon )</v>
          </cell>
          <cell r="CZ380" t="str">
            <v>S</v>
          </cell>
          <cell r="DA380">
            <v>3</v>
          </cell>
        </row>
        <row r="381">
          <cell r="A381" t="str">
            <v>E1018</v>
          </cell>
          <cell r="B381" t="str">
            <v>ACTIVA</v>
          </cell>
          <cell r="C381" t="str">
            <v>br</v>
          </cell>
          <cell r="D381" t="str">
            <v>E01037</v>
          </cell>
          <cell r="E381" t="str">
            <v>GRA0011</v>
          </cell>
          <cell r="F381" t="str">
            <v>GRA0011</v>
          </cell>
          <cell r="G381">
            <v>5980080001</v>
          </cell>
          <cell r="H381">
            <v>5704740000</v>
          </cell>
          <cell r="J381" t="str">
            <v>Pentagas</v>
          </cell>
          <cell r="K381" t="str">
            <v>GDOE</v>
          </cell>
          <cell r="L381" t="str">
            <v>GA</v>
          </cell>
          <cell r="M381" t="str">
            <v>DODO</v>
          </cell>
          <cell r="N381" t="str">
            <v>Jose Luis Vidal</v>
          </cell>
          <cell r="O381" t="str">
            <v>Jose Luis Vidal</v>
          </cell>
          <cell r="P381" t="str">
            <v>Fernando Rabaneda</v>
          </cell>
          <cell r="Q381" t="str">
            <v>Fernando Rabaneda</v>
          </cell>
          <cell r="R381" t="str">
            <v>Illora</v>
          </cell>
          <cell r="S381" t="str">
            <v>PROMOTORA ILLOARGA 2004 S.L</v>
          </cell>
          <cell r="T381" t="str">
            <v>B18688044</v>
          </cell>
          <cell r="W381">
            <v>958464140</v>
          </cell>
          <cell r="Y381">
            <v>958464235</v>
          </cell>
          <cell r="Z381" t="str">
            <v>esilloarga@hotmail.es</v>
          </cell>
          <cell r="AA381" t="str">
            <v>Ctra.GR-3409 Km 5,1 (Illora - Puerto Lope)</v>
          </cell>
          <cell r="AB381">
            <v>18960</v>
          </cell>
          <cell r="AC381" t="str">
            <v>ILLORA</v>
          </cell>
          <cell r="AD381" t="str">
            <v>GRANADA</v>
          </cell>
          <cell r="AE381" t="str">
            <v>ANDALUCIA</v>
          </cell>
          <cell r="AG381" t="str">
            <v>Atendido</v>
          </cell>
          <cell r="AH381" t="str">
            <v>N</v>
          </cell>
          <cell r="AI381" t="str">
            <v>N</v>
          </cell>
          <cell r="AJ381" t="str">
            <v>N</v>
          </cell>
          <cell r="AK381" t="str">
            <v>N</v>
          </cell>
          <cell r="AL381">
            <v>0.25</v>
          </cell>
          <cell r="AM381">
            <v>0.91666666666666663</v>
          </cell>
          <cell r="AO381" t="str">
            <v>S</v>
          </cell>
          <cell r="AP381" t="str">
            <v>S</v>
          </cell>
          <cell r="AQ381" t="str">
            <v>S</v>
          </cell>
          <cell r="AR381" t="str">
            <v>N</v>
          </cell>
          <cell r="AS381" t="str">
            <v>S</v>
          </cell>
          <cell r="AT381" t="str">
            <v>N</v>
          </cell>
          <cell r="AU381" t="str">
            <v>N</v>
          </cell>
          <cell r="AV381" t="str">
            <v>N</v>
          </cell>
          <cell r="AW381" t="str">
            <v>S</v>
          </cell>
          <cell r="AX381" t="str">
            <v>S</v>
          </cell>
          <cell r="AY381">
            <v>0</v>
          </cell>
          <cell r="AZ381">
            <v>0</v>
          </cell>
          <cell r="BA381" t="str">
            <v>S</v>
          </cell>
          <cell r="BB381" t="str">
            <v>S</v>
          </cell>
          <cell r="BC381" t="str">
            <v>Self</v>
          </cell>
          <cell r="BE381">
            <v>2</v>
          </cell>
          <cell r="BF381">
            <v>2</v>
          </cell>
          <cell r="BG381">
            <v>1</v>
          </cell>
          <cell r="BH381" t="str">
            <v>TIENDA</v>
          </cell>
          <cell r="BI381" t="str">
            <v>ADVANCE</v>
          </cell>
          <cell r="BJ381" t="str">
            <v>N</v>
          </cell>
          <cell r="BL381">
            <v>0</v>
          </cell>
          <cell r="BN381" t="str">
            <v>N</v>
          </cell>
          <cell r="BO381" t="str">
            <v>N</v>
          </cell>
          <cell r="BP381" t="str">
            <v>N</v>
          </cell>
          <cell r="BQ381" t="str">
            <v>N</v>
          </cell>
          <cell r="BR381" t="str">
            <v>S</v>
          </cell>
          <cell r="BS381" t="str">
            <v>N</v>
          </cell>
          <cell r="BT381" t="str">
            <v>N</v>
          </cell>
          <cell r="BU381" t="str">
            <v>N</v>
          </cell>
          <cell r="BV381" t="str">
            <v>N</v>
          </cell>
          <cell r="BW381" t="str">
            <v>N</v>
          </cell>
          <cell r="BX381" t="str">
            <v>N</v>
          </cell>
          <cell r="BY381" t="str">
            <v>N</v>
          </cell>
          <cell r="BZ381" t="str">
            <v>S</v>
          </cell>
          <cell r="CA381" t="str">
            <v>N</v>
          </cell>
          <cell r="CB381" t="str">
            <v>S</v>
          </cell>
          <cell r="CC381" t="str">
            <v>N</v>
          </cell>
          <cell r="CD381" t="str">
            <v>N</v>
          </cell>
          <cell r="CE381" t="str">
            <v>S</v>
          </cell>
          <cell r="CF381" t="str">
            <v>S</v>
          </cell>
          <cell r="CG381" t="str">
            <v>S</v>
          </cell>
          <cell r="CH381" t="str">
            <v>N</v>
          </cell>
          <cell r="CI381" t="str">
            <v>N</v>
          </cell>
          <cell r="CJ381" t="str">
            <v>N</v>
          </cell>
          <cell r="CK381" t="str">
            <v>N</v>
          </cell>
          <cell r="CL381" t="str">
            <v>S</v>
          </cell>
          <cell r="CM381" t="str">
            <v>S</v>
          </cell>
          <cell r="CN381" t="str">
            <v>SI TIENDA - NO PROMOS</v>
          </cell>
          <cell r="CO381" t="str">
            <v>ESTRELLA</v>
          </cell>
          <cell r="CQ381">
            <v>1</v>
          </cell>
          <cell r="CR381" t="str">
            <v>C</v>
          </cell>
          <cell r="CS381" t="str">
            <v>S</v>
          </cell>
          <cell r="CT381" t="str">
            <v>N</v>
          </cell>
          <cell r="CU381" t="str">
            <v>N</v>
          </cell>
          <cell r="CV381">
            <v>-3.8655833333333334</v>
          </cell>
          <cell r="CW381">
            <v>37.290777777777777</v>
          </cell>
          <cell r="CY381" t="str">
            <v>ILLORA</v>
          </cell>
          <cell r="CZ381" t="str">
            <v>S</v>
          </cell>
          <cell r="DA381">
            <v>2</v>
          </cell>
        </row>
        <row r="382">
          <cell r="A382" t="str">
            <v>E1111</v>
          </cell>
          <cell r="B382" t="str">
            <v>ACTIVA</v>
          </cell>
          <cell r="D382" t="str">
            <v>E00750</v>
          </cell>
          <cell r="E382" t="str">
            <v>GUI0014</v>
          </cell>
          <cell r="F382" t="str">
            <v>GUI0014</v>
          </cell>
          <cell r="G382">
            <v>5955600002</v>
          </cell>
          <cell r="H382" t="str">
            <v/>
          </cell>
          <cell r="K382" t="str">
            <v>GEE</v>
          </cell>
          <cell r="L382" t="str">
            <v>GA</v>
          </cell>
          <cell r="M382" t="str">
            <v>DODO</v>
          </cell>
          <cell r="N382" t="str">
            <v>Alfredo Sanchez</v>
          </cell>
          <cell r="O382" t="str">
            <v>Alfredo Sanchez</v>
          </cell>
          <cell r="P382" t="str">
            <v>Fernando Viejo</v>
          </cell>
          <cell r="Q382" t="str">
            <v>Lorea Goiricelaya</v>
          </cell>
          <cell r="R382" t="str">
            <v>Jaizkibel Dir. Irun</v>
          </cell>
          <cell r="S382" t="str">
            <v>JAIZKIBEL S.A.</v>
          </cell>
          <cell r="T382" t="str">
            <v/>
          </cell>
          <cell r="W382">
            <v>943644467</v>
          </cell>
          <cell r="Z382" t="str">
            <v>luis@loia.es</v>
          </cell>
          <cell r="AA382" t="str">
            <v>Ctra. N-I; P.K. 477  Dirección Irun</v>
          </cell>
          <cell r="AB382">
            <v>20280</v>
          </cell>
          <cell r="AC382" t="str">
            <v>IRUN</v>
          </cell>
          <cell r="AD382" t="str">
            <v>GUIPUZCOA</v>
          </cell>
          <cell r="AE382" t="str">
            <v>PAIS VASCO</v>
          </cell>
          <cell r="AG382" t="str">
            <v>Atendido</v>
          </cell>
          <cell r="AH382" t="str">
            <v>N</v>
          </cell>
          <cell r="AI382" t="str">
            <v>N</v>
          </cell>
          <cell r="AJ382" t="str">
            <v>N</v>
          </cell>
          <cell r="AK382" t="str">
            <v>N</v>
          </cell>
          <cell r="AO382" t="str">
            <v>N</v>
          </cell>
          <cell r="AP382" t="str">
            <v xml:space="preserve">S </v>
          </cell>
          <cell r="AQ382" t="str">
            <v>S</v>
          </cell>
          <cell r="AR382" t="str">
            <v>N</v>
          </cell>
          <cell r="AS382" t="str">
            <v>N</v>
          </cell>
          <cell r="AT382" t="str">
            <v>N</v>
          </cell>
          <cell r="AU382" t="str">
            <v>N</v>
          </cell>
          <cell r="AV382" t="str">
            <v>N</v>
          </cell>
          <cell r="AW382" t="str">
            <v>N</v>
          </cell>
          <cell r="AX382" t="str">
            <v>N</v>
          </cell>
          <cell r="AY382">
            <v>3</v>
          </cell>
          <cell r="AZ382">
            <v>0</v>
          </cell>
          <cell r="BA382" t="str">
            <v>N</v>
          </cell>
          <cell r="BB382" t="str">
            <v>N</v>
          </cell>
          <cell r="BC382" t="str">
            <v>N</v>
          </cell>
          <cell r="BH382" t="str">
            <v>TIENDA</v>
          </cell>
          <cell r="BI382" t="str">
            <v>N</v>
          </cell>
          <cell r="BJ382" t="str">
            <v>N</v>
          </cell>
          <cell r="BL382">
            <v>0</v>
          </cell>
          <cell r="BN382" t="str">
            <v>N</v>
          </cell>
          <cell r="BO382" t="str">
            <v>N</v>
          </cell>
          <cell r="BP382" t="str">
            <v>N</v>
          </cell>
          <cell r="BQ382" t="str">
            <v>N</v>
          </cell>
          <cell r="BR382" t="str">
            <v xml:space="preserve">S </v>
          </cell>
          <cell r="BS382" t="str">
            <v>N</v>
          </cell>
          <cell r="BT382" t="str">
            <v>N</v>
          </cell>
          <cell r="BU382" t="str">
            <v>N</v>
          </cell>
          <cell r="BV382" t="str">
            <v>N</v>
          </cell>
          <cell r="BW382" t="str">
            <v>N</v>
          </cell>
          <cell r="BX382" t="str">
            <v>n</v>
          </cell>
          <cell r="BY382" t="str">
            <v xml:space="preserve"> N</v>
          </cell>
          <cell r="BZ382" t="str">
            <v>S</v>
          </cell>
          <cell r="CA382" t="str">
            <v>N</v>
          </cell>
          <cell r="CB382" t="str">
            <v xml:space="preserve">S </v>
          </cell>
          <cell r="CC382" t="str">
            <v>N</v>
          </cell>
          <cell r="CD382" t="str">
            <v>N</v>
          </cell>
          <cell r="CE382" t="str">
            <v>S</v>
          </cell>
          <cell r="CF382" t="str">
            <v>S</v>
          </cell>
          <cell r="CG382" t="str">
            <v>S</v>
          </cell>
          <cell r="CH382" t="str">
            <v>N</v>
          </cell>
          <cell r="CI382" t="str">
            <v>N</v>
          </cell>
          <cell r="CJ382" t="str">
            <v>N</v>
          </cell>
          <cell r="CK382" t="str">
            <v>N</v>
          </cell>
          <cell r="CL382" t="str">
            <v>N</v>
          </cell>
          <cell r="CM382" t="str">
            <v>N</v>
          </cell>
          <cell r="CN382" t="str">
            <v>SI TIENDA - NO PROMOS</v>
          </cell>
          <cell r="CO382" t="str">
            <v>ESTRELLA</v>
          </cell>
          <cell r="CP382" t="str">
            <v xml:space="preserve">3Q Visita + Briefing  </v>
          </cell>
          <cell r="CQ382">
            <v>2</v>
          </cell>
          <cell r="CR382" t="str">
            <v>C-1</v>
          </cell>
          <cell r="CS382" t="str">
            <v>S</v>
          </cell>
          <cell r="CT382" t="str">
            <v>N</v>
          </cell>
          <cell r="CU382" t="str">
            <v>N</v>
          </cell>
          <cell r="CV382">
            <v>-1.8074722222222224</v>
          </cell>
          <cell r="CW382">
            <v>43.347194444444447</v>
          </cell>
          <cell r="CX382">
            <v>40456</v>
          </cell>
          <cell r="CY382" t="str">
            <v>LEZO IZDA (II)</v>
          </cell>
          <cell r="CZ382" t="str">
            <v>S</v>
          </cell>
          <cell r="DA382">
            <v>3</v>
          </cell>
        </row>
        <row r="383">
          <cell r="A383" t="str">
            <v>E1110</v>
          </cell>
          <cell r="B383" t="str">
            <v>ACTIVA</v>
          </cell>
          <cell r="D383" t="str">
            <v>E00750</v>
          </cell>
          <cell r="E383" t="str">
            <v>GUI0014</v>
          </cell>
          <cell r="F383" t="str">
            <v>GUI0014</v>
          </cell>
          <cell r="G383">
            <v>5955600001</v>
          </cell>
          <cell r="H383" t="str">
            <v/>
          </cell>
          <cell r="K383" t="str">
            <v>GEE</v>
          </cell>
          <cell r="L383" t="str">
            <v>GA</v>
          </cell>
          <cell r="M383" t="str">
            <v>DODO</v>
          </cell>
          <cell r="N383" t="str">
            <v>Alfredo Sanchez</v>
          </cell>
          <cell r="O383" t="str">
            <v>Alfredo Sanchez</v>
          </cell>
          <cell r="P383" t="str">
            <v>Fernando Viejo</v>
          </cell>
          <cell r="Q383" t="str">
            <v>Lorea Goiricelaya</v>
          </cell>
          <cell r="R383" t="str">
            <v>Jaizkibel Dir. Madrid</v>
          </cell>
          <cell r="S383" t="str">
            <v>JAIZKIBEL S.A.</v>
          </cell>
          <cell r="T383" t="str">
            <v/>
          </cell>
          <cell r="W383">
            <v>943643286</v>
          </cell>
          <cell r="Y383">
            <v>943643286</v>
          </cell>
          <cell r="Z383" t="str">
            <v>jaizkibel@esjaizkibel.e.telefonica.net</v>
          </cell>
          <cell r="AA383" t="str">
            <v>Ctra. N-I; P.K. 477  Direccción Madrid</v>
          </cell>
          <cell r="AB383">
            <v>20280</v>
          </cell>
          <cell r="AC383" t="str">
            <v>IRUN</v>
          </cell>
          <cell r="AD383" t="str">
            <v>GUIPUZCOA</v>
          </cell>
          <cell r="AE383" t="str">
            <v>PAIS VASCO</v>
          </cell>
          <cell r="AG383" t="str">
            <v>Atendido</v>
          </cell>
          <cell r="AH383" t="str">
            <v>N</v>
          </cell>
          <cell r="AI383" t="str">
            <v>N</v>
          </cell>
          <cell r="AJ383" t="str">
            <v>N</v>
          </cell>
          <cell r="AK383" t="str">
            <v>N</v>
          </cell>
          <cell r="AL383">
            <v>0.25</v>
          </cell>
          <cell r="AM383">
            <v>0.90625</v>
          </cell>
          <cell r="AN383" t="str">
            <v>D: 07:00-21:45</v>
          </cell>
          <cell r="AO383" t="str">
            <v>N</v>
          </cell>
          <cell r="AP383" t="str">
            <v xml:space="preserve">S </v>
          </cell>
          <cell r="AQ383" t="str">
            <v>S</v>
          </cell>
          <cell r="AR383" t="str">
            <v>N</v>
          </cell>
          <cell r="AS383" t="str">
            <v xml:space="preserve">S </v>
          </cell>
          <cell r="AT383" t="str">
            <v>S</v>
          </cell>
          <cell r="AU383" t="str">
            <v>N</v>
          </cell>
          <cell r="AV383" t="str">
            <v>N</v>
          </cell>
          <cell r="AW383" t="str">
            <v xml:space="preserve">S </v>
          </cell>
          <cell r="AX383" t="str">
            <v xml:space="preserve">S </v>
          </cell>
          <cell r="AY383">
            <v>6</v>
          </cell>
          <cell r="AZ383">
            <v>0</v>
          </cell>
          <cell r="BA383" t="str">
            <v>S</v>
          </cell>
          <cell r="BB383" t="str">
            <v>S</v>
          </cell>
          <cell r="BC383" t="str">
            <v>N</v>
          </cell>
          <cell r="BE383">
            <v>1</v>
          </cell>
          <cell r="BF383">
            <v>1</v>
          </cell>
          <cell r="BG383">
            <v>2</v>
          </cell>
          <cell r="BH383" t="str">
            <v>TIENDA</v>
          </cell>
          <cell r="BI383" t="str">
            <v>N</v>
          </cell>
          <cell r="BJ383" t="str">
            <v>N</v>
          </cell>
          <cell r="BL383">
            <v>0</v>
          </cell>
          <cell r="BN383" t="str">
            <v>N</v>
          </cell>
          <cell r="BO383" t="str">
            <v>N</v>
          </cell>
          <cell r="BP383" t="str">
            <v>N</v>
          </cell>
          <cell r="BQ383" t="str">
            <v>N</v>
          </cell>
          <cell r="BR383" t="str">
            <v xml:space="preserve">S </v>
          </cell>
          <cell r="BS383" t="str">
            <v>N</v>
          </cell>
          <cell r="BT383" t="str">
            <v>N</v>
          </cell>
          <cell r="BU383" t="str">
            <v>N</v>
          </cell>
          <cell r="BV383" t="str">
            <v>N</v>
          </cell>
          <cell r="BW383" t="str">
            <v>N</v>
          </cell>
          <cell r="BX383" t="str">
            <v>n</v>
          </cell>
          <cell r="BY383" t="str">
            <v xml:space="preserve">N </v>
          </cell>
          <cell r="BZ383" t="str">
            <v>S</v>
          </cell>
          <cell r="CA383" t="str">
            <v>N</v>
          </cell>
          <cell r="CB383" t="str">
            <v xml:space="preserve">S </v>
          </cell>
          <cell r="CC383" t="str">
            <v>N</v>
          </cell>
          <cell r="CD383" t="str">
            <v>N</v>
          </cell>
          <cell r="CE383" t="str">
            <v>S</v>
          </cell>
          <cell r="CF383" t="str">
            <v>S</v>
          </cell>
          <cell r="CG383" t="str">
            <v>S</v>
          </cell>
          <cell r="CH383" t="str">
            <v>N</v>
          </cell>
          <cell r="CI383" t="str">
            <v>N</v>
          </cell>
          <cell r="CJ383" t="str">
            <v>N</v>
          </cell>
          <cell r="CK383" t="str">
            <v>N</v>
          </cell>
          <cell r="CL383" t="str">
            <v>N</v>
          </cell>
          <cell r="CM383" t="str">
            <v>N</v>
          </cell>
          <cell r="CN383" t="str">
            <v>SI TIENDA - NO PROMOS</v>
          </cell>
          <cell r="CO383" t="str">
            <v>ESTRELLA</v>
          </cell>
          <cell r="CP383" t="str">
            <v xml:space="preserve"> 2Q Visita + Briefing</v>
          </cell>
          <cell r="CQ383">
            <v>1</v>
          </cell>
          <cell r="CR383" t="str">
            <v>C-1</v>
          </cell>
          <cell r="CS383" t="str">
            <v>S</v>
          </cell>
          <cell r="CT383" t="str">
            <v>N</v>
          </cell>
          <cell r="CU383" t="str">
            <v>N</v>
          </cell>
          <cell r="CV383">
            <v>-1.8074722222222224</v>
          </cell>
          <cell r="CW383">
            <v>43.347194444444447</v>
          </cell>
          <cell r="CX383">
            <v>40456</v>
          </cell>
          <cell r="CY383" t="str">
            <v>LEZO DCHA (I)</v>
          </cell>
          <cell r="CZ383" t="str">
            <v>S</v>
          </cell>
          <cell r="DA383">
            <v>2</v>
          </cell>
        </row>
        <row r="384">
          <cell r="A384" t="str">
            <v>E0188</v>
          </cell>
          <cell r="B384" t="str">
            <v>ACTIVA</v>
          </cell>
          <cell r="D384" t="str">
            <v>E00346</v>
          </cell>
          <cell r="E384" t="str">
            <v>CAD0005</v>
          </cell>
          <cell r="F384" t="str">
            <v>CAD0005</v>
          </cell>
          <cell r="G384">
            <v>5428170001</v>
          </cell>
          <cell r="H384">
            <v>5428170000</v>
          </cell>
          <cell r="J384" t="str">
            <v>ALVIC</v>
          </cell>
          <cell r="K384" t="str">
            <v>GEE</v>
          </cell>
          <cell r="L384" t="str">
            <v>GA</v>
          </cell>
          <cell r="M384" t="str">
            <v>CODO</v>
          </cell>
          <cell r="N384" t="str">
            <v>Ana Larbec</v>
          </cell>
          <cell r="O384" t="str">
            <v>Jose Luis Vidal</v>
          </cell>
          <cell r="P384" t="str">
            <v>Laura M. Díaz</v>
          </cell>
          <cell r="Q384" t="str">
            <v>Laura M. Díaz</v>
          </cell>
          <cell r="R384" t="str">
            <v>Jerez - Avda. Europa</v>
          </cell>
          <cell r="S384" t="str">
            <v xml:space="preserve">JMP TOBUS S. L. </v>
          </cell>
          <cell r="T384" t="str">
            <v>B11684354</v>
          </cell>
          <cell r="W384">
            <v>956185109</v>
          </cell>
          <cell r="X384">
            <v>956309000</v>
          </cell>
          <cell r="Y384">
            <v>956185109</v>
          </cell>
          <cell r="Z384" t="str">
            <v>jmptobus@hotmail.com</v>
          </cell>
          <cell r="AA384" t="str">
            <v>Avda. Europa</v>
          </cell>
          <cell r="AB384">
            <v>11405</v>
          </cell>
          <cell r="AC384" t="str">
            <v>JEREZ DE LA FRONTERA</v>
          </cell>
          <cell r="AD384" t="str">
            <v>CÁDIZ</v>
          </cell>
          <cell r="AE384" t="str">
            <v>ANDALUCIA</v>
          </cell>
          <cell r="AG384" t="str">
            <v>Atendido</v>
          </cell>
          <cell r="AH384" t="str">
            <v>N</v>
          </cell>
          <cell r="AI384" t="str">
            <v>N</v>
          </cell>
          <cell r="AJ384" t="str">
            <v>N</v>
          </cell>
          <cell r="AK384" t="str">
            <v>S</v>
          </cell>
          <cell r="AL384">
            <v>0</v>
          </cell>
          <cell r="AM384">
            <v>0</v>
          </cell>
          <cell r="AO384" t="str">
            <v>N</v>
          </cell>
          <cell r="AP384" t="str">
            <v>S</v>
          </cell>
          <cell r="AQ384" t="str">
            <v>S</v>
          </cell>
          <cell r="AR384" t="str">
            <v>N</v>
          </cell>
          <cell r="AS384" t="str">
            <v>S</v>
          </cell>
          <cell r="AT384" t="str">
            <v>S</v>
          </cell>
          <cell r="AU384" t="str">
            <v>N</v>
          </cell>
          <cell r="AV384" t="str">
            <v>N</v>
          </cell>
          <cell r="AW384" t="str">
            <v>N</v>
          </cell>
          <cell r="AX384" t="str">
            <v>N</v>
          </cell>
          <cell r="AY384">
            <v>2</v>
          </cell>
          <cell r="AZ384">
            <v>2</v>
          </cell>
          <cell r="BA384" t="str">
            <v>S</v>
          </cell>
          <cell r="BB384" t="str">
            <v>S</v>
          </cell>
          <cell r="BC384" t="str">
            <v>N</v>
          </cell>
          <cell r="BE384">
            <v>1</v>
          </cell>
          <cell r="BH384" t="str">
            <v>TIENDA</v>
          </cell>
          <cell r="BI384" t="str">
            <v>BASICO</v>
          </cell>
          <cell r="BJ384" t="str">
            <v>N</v>
          </cell>
          <cell r="BL384">
            <v>0</v>
          </cell>
          <cell r="BN384" t="str">
            <v>N</v>
          </cell>
          <cell r="BO384" t="str">
            <v>N</v>
          </cell>
          <cell r="BP384" t="str">
            <v>N</v>
          </cell>
          <cell r="BQ384" t="str">
            <v>N</v>
          </cell>
          <cell r="BR384" t="str">
            <v>S</v>
          </cell>
          <cell r="BS384" t="str">
            <v>N</v>
          </cell>
          <cell r="BT384" t="str">
            <v>N</v>
          </cell>
          <cell r="BU384" t="str">
            <v>N</v>
          </cell>
          <cell r="BV384" t="str">
            <v>N</v>
          </cell>
          <cell r="BW384" t="str">
            <v>N</v>
          </cell>
          <cell r="BX384" t="str">
            <v>N</v>
          </cell>
          <cell r="BY384" t="str">
            <v>N</v>
          </cell>
          <cell r="BZ384" t="str">
            <v>S</v>
          </cell>
          <cell r="CA384" t="str">
            <v>N</v>
          </cell>
          <cell r="CB384" t="str">
            <v>S</v>
          </cell>
          <cell r="CC384" t="str">
            <v>N</v>
          </cell>
          <cell r="CD384" t="str">
            <v>N</v>
          </cell>
          <cell r="CE384" t="str">
            <v>S</v>
          </cell>
          <cell r="CF384" t="str">
            <v>S</v>
          </cell>
          <cell r="CG384" t="str">
            <v>S</v>
          </cell>
          <cell r="CH384" t="str">
            <v>N</v>
          </cell>
          <cell r="CI384" t="str">
            <v>N</v>
          </cell>
          <cell r="CJ384" t="str">
            <v>N</v>
          </cell>
          <cell r="CK384" t="str">
            <v>N</v>
          </cell>
          <cell r="CL384" t="str">
            <v>S</v>
          </cell>
          <cell r="CM384" t="str">
            <v>S</v>
          </cell>
          <cell r="CN384" t="str">
            <v>SI TIENDA - NO PROMOS</v>
          </cell>
          <cell r="CO384" t="str">
            <v>ESTRELLA</v>
          </cell>
          <cell r="CP384" t="str">
            <v xml:space="preserve"> 2Q Visita + Briefing</v>
          </cell>
          <cell r="CQ384">
            <v>1</v>
          </cell>
          <cell r="CR384" t="str">
            <v>C</v>
          </cell>
          <cell r="CS384" t="str">
            <v>S</v>
          </cell>
          <cell r="CT384" t="str">
            <v>N</v>
          </cell>
          <cell r="CU384" t="str">
            <v>N</v>
          </cell>
          <cell r="CV384">
            <v>-6.1116944444444439</v>
          </cell>
          <cell r="CW384">
            <v>36.697972222222219</v>
          </cell>
          <cell r="CY384" t="str">
            <v>Jerez De La Frontera</v>
          </cell>
          <cell r="CZ384" t="str">
            <v>S</v>
          </cell>
          <cell r="DA384">
            <v>2</v>
          </cell>
        </row>
        <row r="385">
          <cell r="A385" t="str">
            <v>E0948</v>
          </cell>
          <cell r="B385" t="str">
            <v>ACTIVA</v>
          </cell>
          <cell r="C385">
            <v>976</v>
          </cell>
          <cell r="D385" t="str">
            <v>E01173</v>
          </cell>
          <cell r="E385" t="str">
            <v>GER0024</v>
          </cell>
          <cell r="F385" t="str">
            <v>GER0024</v>
          </cell>
          <cell r="G385">
            <v>5469230307</v>
          </cell>
          <cell r="I385">
            <v>8386</v>
          </cell>
          <cell r="J385" t="str">
            <v>ALVIC</v>
          </cell>
          <cell r="K385" t="str">
            <v>GDOE</v>
          </cell>
          <cell r="L385" t="str">
            <v>GA</v>
          </cell>
          <cell r="M385" t="str">
            <v>CODO</v>
          </cell>
          <cell r="N385" t="str">
            <v>Alfredo Sanchez</v>
          </cell>
          <cell r="O385" t="str">
            <v>Jesus Salvador</v>
          </cell>
          <cell r="P385" t="str">
            <v>Santiago Redondo</v>
          </cell>
          <cell r="Q385" t="str">
            <v>Pierre Cabanas</v>
          </cell>
          <cell r="R385" t="str">
            <v>Jonquera - Aduana</v>
          </cell>
          <cell r="S385" t="str">
            <v>LUVIRR S.A</v>
          </cell>
          <cell r="T385" t="str">
            <v>A43058924</v>
          </cell>
          <cell r="U385" t="str">
            <v/>
          </cell>
          <cell r="V385" t="str">
            <v/>
          </cell>
          <cell r="W385">
            <v>972554657</v>
          </cell>
          <cell r="Y385">
            <v>972554913</v>
          </cell>
          <cell r="Z385" t="str">
            <v>jonquera.aduana@galpenergia.com</v>
          </cell>
          <cell r="AA385" t="str">
            <v>Sector Duana Zona Comercial   - Apartado CORREOS 12 -</v>
          </cell>
          <cell r="AB385">
            <v>17700</v>
          </cell>
          <cell r="AC385" t="str">
            <v>LA JUNQUERA</v>
          </cell>
          <cell r="AD385" t="str">
            <v>GIRONA</v>
          </cell>
          <cell r="AE385" t="str">
            <v>CATALUÑA</v>
          </cell>
          <cell r="AF385" t="str">
            <v>2+2</v>
          </cell>
          <cell r="AG385" t="str">
            <v>Self</v>
          </cell>
          <cell r="AH385" t="str">
            <v>N</v>
          </cell>
          <cell r="AI385" t="str">
            <v>N</v>
          </cell>
          <cell r="AJ385" t="str">
            <v>N</v>
          </cell>
          <cell r="AK385" t="str">
            <v>N</v>
          </cell>
          <cell r="AL385">
            <v>0.29166666666666669</v>
          </cell>
          <cell r="AM385">
            <v>0.875</v>
          </cell>
          <cell r="AO385" t="str">
            <v>N</v>
          </cell>
          <cell r="AP385" t="str">
            <v>S</v>
          </cell>
          <cell r="AQ385" t="str">
            <v>S</v>
          </cell>
          <cell r="AR385" t="str">
            <v>N</v>
          </cell>
          <cell r="AS385" t="str">
            <v>S</v>
          </cell>
          <cell r="AT385" t="str">
            <v>S</v>
          </cell>
          <cell r="AU385" t="str">
            <v>N</v>
          </cell>
          <cell r="AV385" t="str">
            <v>N</v>
          </cell>
          <cell r="AW385" t="str">
            <v>S</v>
          </cell>
          <cell r="AX385" t="str">
            <v>S</v>
          </cell>
          <cell r="AY385">
            <v>0</v>
          </cell>
          <cell r="AZ385">
            <v>0</v>
          </cell>
          <cell r="BA385" t="str">
            <v>N</v>
          </cell>
          <cell r="BB385" t="str">
            <v>N</v>
          </cell>
          <cell r="BC385" t="str">
            <v>N</v>
          </cell>
          <cell r="BI385" t="str">
            <v>ADVANCE</v>
          </cell>
          <cell r="BJ385" t="str">
            <v>S</v>
          </cell>
          <cell r="BK385" t="str">
            <v>POL.INDUSTRIAL</v>
          </cell>
          <cell r="BL385">
            <v>0</v>
          </cell>
          <cell r="BN385" t="str">
            <v>N</v>
          </cell>
          <cell r="BO385" t="str">
            <v>N</v>
          </cell>
          <cell r="BP385" t="str">
            <v>N</v>
          </cell>
          <cell r="BQ385" t="str">
            <v>N</v>
          </cell>
          <cell r="BR385" t="str">
            <v>S</v>
          </cell>
          <cell r="BS385" t="str">
            <v>N</v>
          </cell>
          <cell r="BT385" t="str">
            <v>N</v>
          </cell>
          <cell r="BU385" t="str">
            <v>N</v>
          </cell>
          <cell r="BV385" t="str">
            <v>N</v>
          </cell>
          <cell r="BW385" t="str">
            <v>N</v>
          </cell>
          <cell r="BX385" t="str">
            <v>N</v>
          </cell>
          <cell r="BY385" t="str">
            <v>N</v>
          </cell>
          <cell r="BZ385" t="str">
            <v>S</v>
          </cell>
          <cell r="CA385" t="str">
            <v>N</v>
          </cell>
          <cell r="CB385" t="str">
            <v>S</v>
          </cell>
          <cell r="CC385" t="str">
            <v>S</v>
          </cell>
          <cell r="CD385" t="str">
            <v>N</v>
          </cell>
          <cell r="CE385" t="str">
            <v>S</v>
          </cell>
          <cell r="CF385" t="str">
            <v>S</v>
          </cell>
          <cell r="CG385" t="str">
            <v>S</v>
          </cell>
          <cell r="CH385" t="str">
            <v>N</v>
          </cell>
          <cell r="CI385" t="str">
            <v>N</v>
          </cell>
          <cell r="CJ385" t="str">
            <v>N</v>
          </cell>
          <cell r="CK385" t="str">
            <v>N</v>
          </cell>
          <cell r="CL385" t="str">
            <v>S</v>
          </cell>
          <cell r="CM385" t="str">
            <v>S</v>
          </cell>
          <cell r="CN385" t="str">
            <v>SI TIENDA - NO PROMOS</v>
          </cell>
          <cell r="CO385" t="str">
            <v>ESTRELLA</v>
          </cell>
          <cell r="CP385" t="str">
            <v xml:space="preserve"> 2Q Visita + Briefing</v>
          </cell>
          <cell r="CQ385">
            <v>1</v>
          </cell>
          <cell r="CR385" t="str">
            <v>C</v>
          </cell>
          <cell r="CS385" t="str">
            <v>S</v>
          </cell>
          <cell r="CT385" t="str">
            <v>S</v>
          </cell>
          <cell r="CU385" t="str">
            <v>N</v>
          </cell>
          <cell r="CV385">
            <v>2.8662777777777779</v>
          </cell>
          <cell r="CW385">
            <v>42.428333333333327</v>
          </cell>
          <cell r="CY385" t="str">
            <v>Jonquera Aduana (GDOE)</v>
          </cell>
          <cell r="CZ385" t="str">
            <v>S</v>
          </cell>
          <cell r="DA385">
            <v>3</v>
          </cell>
        </row>
        <row r="386">
          <cell r="A386" t="str">
            <v>E0528</v>
          </cell>
          <cell r="B386" t="str">
            <v>ACTIVA</v>
          </cell>
          <cell r="C386" t="str">
            <v>6r</v>
          </cell>
          <cell r="D386" t="str">
            <v>E00943</v>
          </cell>
          <cell r="E386" t="str">
            <v>GER0025</v>
          </cell>
          <cell r="F386" t="str">
            <v>GER0025</v>
          </cell>
          <cell r="G386">
            <v>5517670012</v>
          </cell>
          <cell r="H386" t="str">
            <v/>
          </cell>
          <cell r="J386">
            <v>0</v>
          </cell>
          <cell r="K386" t="str">
            <v>GDOE</v>
          </cell>
          <cell r="L386" t="str">
            <v>GA</v>
          </cell>
          <cell r="M386" t="str">
            <v>CODO</v>
          </cell>
          <cell r="N386" t="str">
            <v>Alfredo Sanchez</v>
          </cell>
          <cell r="O386" t="str">
            <v>Jesus Salvador</v>
          </cell>
          <cell r="P386" t="str">
            <v>Santiago Redondo</v>
          </cell>
          <cell r="Q386" t="str">
            <v>Pierre Cabanas</v>
          </cell>
          <cell r="R386" t="str">
            <v>Jonquera - Centro</v>
          </cell>
          <cell r="S386" t="str">
            <v>LUVIRR S.A</v>
          </cell>
          <cell r="T386" t="str">
            <v/>
          </cell>
          <cell r="W386">
            <v>972554623</v>
          </cell>
          <cell r="Y386">
            <v>972554623</v>
          </cell>
          <cell r="Z386" t="str">
            <v>jonquera.nacional@galpenergia.com</v>
          </cell>
          <cell r="AA386" t="str">
            <v>Ctra. N-II Km. 774,800</v>
          </cell>
          <cell r="AB386" t="str">
            <v>17700</v>
          </cell>
          <cell r="AC386" t="str">
            <v>LA JUNQUERA</v>
          </cell>
          <cell r="AD386" t="str">
            <v>GIRONA</v>
          </cell>
          <cell r="AE386" t="str">
            <v>CATALUÑA</v>
          </cell>
          <cell r="AF386" t="str">
            <v>2+2+1</v>
          </cell>
          <cell r="AG386" t="str">
            <v>Self</v>
          </cell>
          <cell r="AH386" t="str">
            <v>N</v>
          </cell>
          <cell r="AI386" t="str">
            <v>N</v>
          </cell>
          <cell r="AJ386" t="str">
            <v>N</v>
          </cell>
          <cell r="AK386" t="str">
            <v>S</v>
          </cell>
          <cell r="AL386">
            <v>0</v>
          </cell>
          <cell r="AM386">
            <v>0</v>
          </cell>
          <cell r="AO386" t="str">
            <v>N</v>
          </cell>
          <cell r="AP386" t="str">
            <v>S</v>
          </cell>
          <cell r="AQ386" t="str">
            <v>S</v>
          </cell>
          <cell r="AR386" t="str">
            <v>N</v>
          </cell>
          <cell r="AS386" t="str">
            <v>S</v>
          </cell>
          <cell r="AT386" t="str">
            <v>S</v>
          </cell>
          <cell r="AU386" t="str">
            <v>N</v>
          </cell>
          <cell r="AV386" t="str">
            <v>N</v>
          </cell>
          <cell r="AW386" t="str">
            <v>S</v>
          </cell>
          <cell r="AX386" t="str">
            <v>S</v>
          </cell>
          <cell r="AY386">
            <v>0</v>
          </cell>
          <cell r="AZ386">
            <v>0</v>
          </cell>
          <cell r="BA386" t="str">
            <v>N</v>
          </cell>
          <cell r="BB386" t="str">
            <v>N</v>
          </cell>
          <cell r="BC386" t="str">
            <v>N</v>
          </cell>
          <cell r="BH386" t="str">
            <v>TIENDA</v>
          </cell>
          <cell r="BI386" t="str">
            <v>ADVANCE</v>
          </cell>
          <cell r="BJ386" t="str">
            <v>S</v>
          </cell>
          <cell r="BL386">
            <v>57</v>
          </cell>
          <cell r="BN386" t="str">
            <v>N</v>
          </cell>
          <cell r="BO386" t="str">
            <v>S</v>
          </cell>
          <cell r="BP386" t="str">
            <v>N</v>
          </cell>
          <cell r="BQ386" t="str">
            <v>N</v>
          </cell>
          <cell r="BR386" t="str">
            <v>S</v>
          </cell>
          <cell r="BS386" t="str">
            <v>N</v>
          </cell>
          <cell r="BT386" t="str">
            <v>S</v>
          </cell>
          <cell r="BU386" t="str">
            <v>S</v>
          </cell>
          <cell r="BV386" t="str">
            <v>S</v>
          </cell>
          <cell r="BW386" t="str">
            <v>N</v>
          </cell>
          <cell r="BX386" t="str">
            <v>N</v>
          </cell>
          <cell r="BY386" t="str">
            <v>N</v>
          </cell>
          <cell r="BZ386" t="str">
            <v>S</v>
          </cell>
          <cell r="CA386" t="str">
            <v>N</v>
          </cell>
          <cell r="CB386" t="str">
            <v>S</v>
          </cell>
          <cell r="CC386" t="str">
            <v>S</v>
          </cell>
          <cell r="CD386" t="str">
            <v>N</v>
          </cell>
          <cell r="CE386" t="str">
            <v>S</v>
          </cell>
          <cell r="CF386" t="str">
            <v>S</v>
          </cell>
          <cell r="CG386" t="str">
            <v>S</v>
          </cell>
          <cell r="CH386" t="str">
            <v>N</v>
          </cell>
          <cell r="CI386" t="str">
            <v>N</v>
          </cell>
          <cell r="CJ386" t="str">
            <v>N</v>
          </cell>
          <cell r="CK386" t="str">
            <v>N</v>
          </cell>
          <cell r="CL386" t="str">
            <v>S</v>
          </cell>
          <cell r="CM386" t="str">
            <v>S</v>
          </cell>
          <cell r="CN386" t="str">
            <v>SI TIENDA - NO PROMOS</v>
          </cell>
          <cell r="CO386" t="str">
            <v>ESTRELLA</v>
          </cell>
          <cell r="CP386" t="str">
            <v xml:space="preserve"> 2Q Visita + Briefing</v>
          </cell>
          <cell r="CQ386">
            <v>1</v>
          </cell>
          <cell r="CR386" t="str">
            <v>C</v>
          </cell>
          <cell r="CS386" t="str">
            <v>S</v>
          </cell>
          <cell r="CT386" t="str">
            <v>N</v>
          </cell>
          <cell r="CU386" t="str">
            <v>N</v>
          </cell>
          <cell r="CV386">
            <v>2.8719999999999999</v>
          </cell>
          <cell r="CW386">
            <v>42.417083333333331</v>
          </cell>
          <cell r="CY386" t="str">
            <v>Jonquera Nacional (GDOE)</v>
          </cell>
          <cell r="CZ386" t="str">
            <v>S</v>
          </cell>
          <cell r="DA386">
            <v>2</v>
          </cell>
        </row>
        <row r="387">
          <cell r="A387" t="str">
            <v>E0064</v>
          </cell>
          <cell r="B387" t="str">
            <v>ACTIVA</v>
          </cell>
          <cell r="C387" t="str">
            <v>GGE0248</v>
          </cell>
          <cell r="D387" t="str">
            <v>E00248</v>
          </cell>
          <cell r="E387" t="str">
            <v>BAR0047</v>
          </cell>
          <cell r="F387" t="str">
            <v>BAR0047</v>
          </cell>
          <cell r="G387">
            <v>5469230017</v>
          </cell>
          <cell r="I387">
            <v>8013</v>
          </cell>
          <cell r="K387" t="str">
            <v>GEE</v>
          </cell>
          <cell r="L387" t="str">
            <v>GA</v>
          </cell>
          <cell r="M387" t="str">
            <v>CODO</v>
          </cell>
          <cell r="N387" t="str">
            <v>Alfredo Sanchez</v>
          </cell>
          <cell r="O387" t="str">
            <v>Jesus Salvador</v>
          </cell>
          <cell r="P387" t="str">
            <v>Santiago Redondo</v>
          </cell>
          <cell r="Q387" t="str">
            <v>Santiago Redondo</v>
          </cell>
          <cell r="R387" t="str">
            <v>L´Hospitalet - J.Ramon Jimenez</v>
          </cell>
          <cell r="S387" t="str">
            <v>APLICA S.L</v>
          </cell>
          <cell r="T387" t="str">
            <v>B08326969</v>
          </cell>
          <cell r="V387">
            <v>699525221</v>
          </cell>
          <cell r="W387">
            <v>934310037</v>
          </cell>
          <cell r="X387">
            <v>934310006</v>
          </cell>
          <cell r="Y387">
            <v>934310037</v>
          </cell>
          <cell r="Z387" t="str">
            <v>jtoha@aplica.es</v>
          </cell>
          <cell r="AA387" t="str">
            <v xml:space="preserve">C/ Juan Ramón Jimenez, 20   </v>
          </cell>
          <cell r="AB387" t="str">
            <v xml:space="preserve">08902 </v>
          </cell>
          <cell r="AC387" t="str">
            <v>HOSPITALET DE LLOBREGAT</v>
          </cell>
          <cell r="AD387" t="str">
            <v>BARCELONA</v>
          </cell>
          <cell r="AE387" t="str">
            <v>CATALUÑA</v>
          </cell>
          <cell r="AF387" t="str">
            <v>2+2</v>
          </cell>
          <cell r="AG387" t="str">
            <v>Self</v>
          </cell>
          <cell r="AH387" t="str">
            <v>N</v>
          </cell>
          <cell r="AI387" t="str">
            <v>N</v>
          </cell>
          <cell r="AJ387" t="str">
            <v>N</v>
          </cell>
          <cell r="AK387" t="str">
            <v>N</v>
          </cell>
          <cell r="AL387">
            <v>0.25</v>
          </cell>
          <cell r="AM387">
            <v>0.91666666666666663</v>
          </cell>
          <cell r="AO387" t="str">
            <v>N</v>
          </cell>
          <cell r="AP387" t="str">
            <v>S</v>
          </cell>
          <cell r="AQ387" t="str">
            <v>S</v>
          </cell>
          <cell r="AR387" t="str">
            <v>N</v>
          </cell>
          <cell r="AS387" t="str">
            <v>S</v>
          </cell>
          <cell r="AT387" t="str">
            <v>S</v>
          </cell>
          <cell r="AU387" t="str">
            <v>N</v>
          </cell>
          <cell r="AV387" t="str">
            <v>N</v>
          </cell>
          <cell r="AW387" t="str">
            <v>N</v>
          </cell>
          <cell r="AX387" t="str">
            <v>N</v>
          </cell>
          <cell r="AY387">
            <v>0</v>
          </cell>
          <cell r="AZ387">
            <v>0</v>
          </cell>
          <cell r="BA387" t="str">
            <v>S</v>
          </cell>
          <cell r="BB387" t="str">
            <v>S</v>
          </cell>
          <cell r="BC387" t="str">
            <v>Asistido</v>
          </cell>
          <cell r="BD387">
            <v>1</v>
          </cell>
          <cell r="BF387">
            <v>3</v>
          </cell>
          <cell r="BG387">
            <v>5</v>
          </cell>
          <cell r="BH387" t="str">
            <v>TANGERINA</v>
          </cell>
          <cell r="BI387" t="str">
            <v>TANGERINA</v>
          </cell>
          <cell r="BJ387" t="str">
            <v>S</v>
          </cell>
          <cell r="BK387" t="str">
            <v>POL.INDUSTRIAL</v>
          </cell>
          <cell r="BL387">
            <v>90</v>
          </cell>
          <cell r="BN387" t="str">
            <v xml:space="preserve">Elena </v>
          </cell>
          <cell r="BO387" t="str">
            <v>S</v>
          </cell>
          <cell r="BP387" t="str">
            <v>N</v>
          </cell>
          <cell r="BQ387" t="str">
            <v>S</v>
          </cell>
          <cell r="BR387" t="str">
            <v>S</v>
          </cell>
          <cell r="BS387" t="str">
            <v>N</v>
          </cell>
          <cell r="BT387" t="str">
            <v>S</v>
          </cell>
          <cell r="BU387" t="str">
            <v>S</v>
          </cell>
          <cell r="BV387" t="str">
            <v>N</v>
          </cell>
          <cell r="BW387" t="str">
            <v>N</v>
          </cell>
          <cell r="BX387" t="str">
            <v>N</v>
          </cell>
          <cell r="BY387" t="str">
            <v>N</v>
          </cell>
          <cell r="BZ387" t="str">
            <v>S</v>
          </cell>
          <cell r="CA387" t="str">
            <v>N</v>
          </cell>
          <cell r="CB387" t="str">
            <v>S</v>
          </cell>
          <cell r="CC387" t="str">
            <v>S</v>
          </cell>
          <cell r="CD387" t="str">
            <v>N</v>
          </cell>
          <cell r="CE387" t="str">
            <v>S</v>
          </cell>
          <cell r="CF387" t="str">
            <v>S</v>
          </cell>
          <cell r="CG387" t="str">
            <v>S</v>
          </cell>
          <cell r="CH387" t="str">
            <v>N</v>
          </cell>
          <cell r="CI387" t="str">
            <v>N</v>
          </cell>
          <cell r="CJ387" t="str">
            <v>N</v>
          </cell>
          <cell r="CK387" t="str">
            <v>N</v>
          </cell>
          <cell r="CL387" t="str">
            <v>S</v>
          </cell>
          <cell r="CM387" t="str">
            <v>S</v>
          </cell>
          <cell r="CN387" t="str">
            <v>S</v>
          </cell>
          <cell r="CO387" t="str">
            <v>ESTRELLA</v>
          </cell>
          <cell r="CQ387">
            <v>1</v>
          </cell>
          <cell r="CR387" t="str">
            <v>A</v>
          </cell>
          <cell r="CS387" t="str">
            <v>S</v>
          </cell>
          <cell r="CT387" t="str">
            <v>N</v>
          </cell>
          <cell r="CU387" t="str">
            <v>N</v>
          </cell>
          <cell r="CV387">
            <v>2.125</v>
          </cell>
          <cell r="CW387">
            <v>41.361333330000001</v>
          </cell>
          <cell r="CY387" t="str">
            <v>Hospitalet - Juan Ramon Jimenez</v>
          </cell>
          <cell r="CZ387" t="str">
            <v>S</v>
          </cell>
          <cell r="DA387">
            <v>1</v>
          </cell>
        </row>
        <row r="388">
          <cell r="A388" t="str">
            <v>E1019</v>
          </cell>
          <cell r="B388" t="str">
            <v>ACTIVA</v>
          </cell>
          <cell r="C388" t="str">
            <v>5a</v>
          </cell>
          <cell r="D388" t="str">
            <v>E00909</v>
          </cell>
          <cell r="E388" t="str">
            <v>AVI0001</v>
          </cell>
          <cell r="F388" t="str">
            <v>AVI0001</v>
          </cell>
          <cell r="G388">
            <v>5704750001</v>
          </cell>
          <cell r="H388">
            <v>5704750000</v>
          </cell>
          <cell r="J388" t="str">
            <v>PETROTEC</v>
          </cell>
          <cell r="K388" t="str">
            <v>GDOE</v>
          </cell>
          <cell r="L388" t="str">
            <v>GA</v>
          </cell>
          <cell r="M388" t="str">
            <v>DODO</v>
          </cell>
          <cell r="N388" t="str">
            <v>Alfredo Sanchez</v>
          </cell>
          <cell r="O388" t="str">
            <v>Jose Luis Vidal</v>
          </cell>
          <cell r="P388" t="str">
            <v>Javier Sánchez C</v>
          </cell>
          <cell r="Q388" t="str">
            <v>Javier Sánchez C</v>
          </cell>
          <cell r="R388" t="str">
            <v>La Adrada</v>
          </cell>
          <cell r="S388" t="str">
            <v>BELLAS VISTAS PETROLEUM S.L</v>
          </cell>
          <cell r="T388" t="str">
            <v>B83014217</v>
          </cell>
          <cell r="W388">
            <v>918670976</v>
          </cell>
          <cell r="Y388">
            <v>918670976</v>
          </cell>
          <cell r="Z388" t="str">
            <v>bellasvistaspetroleumlaadrada@hotmail.com</v>
          </cell>
          <cell r="AA388" t="str">
            <v>C/ LA IGLESUELA, 9</v>
          </cell>
          <cell r="AB388" t="str">
            <v>05430</v>
          </cell>
          <cell r="AC388" t="str">
            <v>LA ADRADA</v>
          </cell>
          <cell r="AD388" t="str">
            <v>AVILA</v>
          </cell>
          <cell r="AE388" t="str">
            <v>CASTILLA - LEÓN</v>
          </cell>
          <cell r="AG388" t="str">
            <v>Atendido</v>
          </cell>
          <cell r="AH388" t="str">
            <v>N</v>
          </cell>
          <cell r="AI388" t="str">
            <v>N</v>
          </cell>
          <cell r="AJ388" t="str">
            <v>N</v>
          </cell>
          <cell r="AK388" t="str">
            <v>N</v>
          </cell>
          <cell r="AL388">
            <v>0.29166666666666669</v>
          </cell>
          <cell r="AM388">
            <v>0.95833333333333337</v>
          </cell>
          <cell r="AO388" t="str">
            <v>S</v>
          </cell>
          <cell r="AP388" t="str">
            <v>S</v>
          </cell>
          <cell r="AQ388" t="str">
            <v>S</v>
          </cell>
          <cell r="AR388" t="str">
            <v>N</v>
          </cell>
          <cell r="AS388" t="str">
            <v>N</v>
          </cell>
          <cell r="AT388" t="str">
            <v>N</v>
          </cell>
          <cell r="AU388" t="str">
            <v>N</v>
          </cell>
          <cell r="AV388" t="str">
            <v>N</v>
          </cell>
          <cell r="AW388" t="str">
            <v>S</v>
          </cell>
          <cell r="AX388" t="str">
            <v>S</v>
          </cell>
          <cell r="AY388">
            <v>3</v>
          </cell>
          <cell r="AZ388">
            <v>0</v>
          </cell>
          <cell r="BA388" t="str">
            <v>S</v>
          </cell>
          <cell r="BB388" t="str">
            <v>S</v>
          </cell>
          <cell r="BC388" t="str">
            <v>N</v>
          </cell>
          <cell r="BF388">
            <v>2</v>
          </cell>
          <cell r="BG388">
            <v>2</v>
          </cell>
          <cell r="BH388" t="str">
            <v>TIENDA</v>
          </cell>
          <cell r="BI388" t="str">
            <v>BASICO</v>
          </cell>
          <cell r="BJ388" t="str">
            <v>N</v>
          </cell>
          <cell r="BL388">
            <v>0</v>
          </cell>
          <cell r="BN388" t="str">
            <v>N</v>
          </cell>
          <cell r="BO388" t="str">
            <v>N</v>
          </cell>
          <cell r="BP388" t="str">
            <v>N</v>
          </cell>
          <cell r="BQ388" t="str">
            <v>N</v>
          </cell>
          <cell r="BR388" t="str">
            <v>S</v>
          </cell>
          <cell r="BS388" t="str">
            <v>N</v>
          </cell>
          <cell r="BT388" t="str">
            <v>N</v>
          </cell>
          <cell r="BU388" t="str">
            <v>N</v>
          </cell>
          <cell r="BV388" t="str">
            <v>N</v>
          </cell>
          <cell r="BW388" t="str">
            <v>N</v>
          </cell>
          <cell r="BX388" t="str">
            <v>N</v>
          </cell>
          <cell r="BY388" t="str">
            <v>N</v>
          </cell>
          <cell r="BZ388" t="str">
            <v>S</v>
          </cell>
          <cell r="CA388" t="str">
            <v>N</v>
          </cell>
          <cell r="CB388" t="str">
            <v>S</v>
          </cell>
          <cell r="CC388" t="str">
            <v>N</v>
          </cell>
          <cell r="CD388" t="str">
            <v>N</v>
          </cell>
          <cell r="CE388" t="str">
            <v>S</v>
          </cell>
          <cell r="CF388" t="str">
            <v>S</v>
          </cell>
          <cell r="CG388" t="str">
            <v>S</v>
          </cell>
          <cell r="CH388" t="str">
            <v>N</v>
          </cell>
          <cell r="CI388" t="str">
            <v>N</v>
          </cell>
          <cell r="CJ388" t="str">
            <v>N</v>
          </cell>
          <cell r="CK388" t="str">
            <v>N</v>
          </cell>
          <cell r="CL388" t="str">
            <v>S</v>
          </cell>
          <cell r="CM388" t="str">
            <v>S</v>
          </cell>
          <cell r="CN388" t="str">
            <v>SI TIENDA - NO PROMOS</v>
          </cell>
          <cell r="CO388" t="str">
            <v>ESTRELLA</v>
          </cell>
          <cell r="CQ388">
            <v>1</v>
          </cell>
          <cell r="CR388" t="str">
            <v>C</v>
          </cell>
          <cell r="CS388" t="str">
            <v>S</v>
          </cell>
          <cell r="CT388" t="str">
            <v>N</v>
          </cell>
          <cell r="CU388" t="str">
            <v>N</v>
          </cell>
          <cell r="CV388">
            <v>-4.6398611111111103</v>
          </cell>
          <cell r="CW388">
            <v>40.301472222222216</v>
          </cell>
          <cell r="CY388" t="str">
            <v>LA ADRADA</v>
          </cell>
          <cell r="CZ388" t="str">
            <v>S</v>
          </cell>
          <cell r="DA388">
            <v>2</v>
          </cell>
        </row>
        <row r="389">
          <cell r="A389" t="str">
            <v>E1020</v>
          </cell>
          <cell r="B389" t="str">
            <v>ACTIVA</v>
          </cell>
          <cell r="C389" t="str">
            <v>o5</v>
          </cell>
          <cell r="D389" t="str">
            <v>E01154</v>
          </cell>
          <cell r="E389" t="str">
            <v>MUR0007</v>
          </cell>
          <cell r="F389" t="str">
            <v>MUR0007</v>
          </cell>
          <cell r="G389">
            <v>5704760001</v>
          </cell>
          <cell r="H389">
            <v>5704760000</v>
          </cell>
          <cell r="J389" t="e">
            <v>#N/A</v>
          </cell>
          <cell r="K389" t="str">
            <v>GDOE</v>
          </cell>
          <cell r="L389" t="str">
            <v>GA</v>
          </cell>
          <cell r="M389" t="str">
            <v>DODO</v>
          </cell>
          <cell r="N389" t="str">
            <v>Jose Luis Vidal</v>
          </cell>
          <cell r="O389" t="str">
            <v>Ana Larbec</v>
          </cell>
          <cell r="P389" t="str">
            <v>Juan P. Mayor</v>
          </cell>
          <cell r="Q389" t="str">
            <v>Juan P. Mayor</v>
          </cell>
          <cell r="R389" t="str">
            <v>La Alberca</v>
          </cell>
          <cell r="S389" t="str">
            <v>LA ALBERCA S.L</v>
          </cell>
          <cell r="T389" t="str">
            <v>B73335093</v>
          </cell>
          <cell r="W389">
            <v>968886714</v>
          </cell>
          <cell r="Y389">
            <v>968886714</v>
          </cell>
          <cell r="Z389" t="str">
            <v>at@dpi.es</v>
          </cell>
          <cell r="AA389" t="str">
            <v>CTRA. LA ALBERCA-EL PALMAR KM.1</v>
          </cell>
          <cell r="AB389">
            <v>30120</v>
          </cell>
          <cell r="AC389" t="str">
            <v>LA ALBERCA</v>
          </cell>
          <cell r="AD389" t="str">
            <v>MURCIA</v>
          </cell>
          <cell r="AE389" t="str">
            <v>MURCIA</v>
          </cell>
          <cell r="AG389" t="str">
            <v>Atendido</v>
          </cell>
          <cell r="AH389" t="str">
            <v>N</v>
          </cell>
          <cell r="AI389" t="str">
            <v>N</v>
          </cell>
          <cell r="AJ389" t="str">
            <v>N</v>
          </cell>
          <cell r="AK389" t="str">
            <v>N</v>
          </cell>
          <cell r="AL389">
            <v>0.29166666666666669</v>
          </cell>
          <cell r="AM389">
            <v>0.91666666666666663</v>
          </cell>
          <cell r="AN389" t="str">
            <v>S-D: 08:00-22:00</v>
          </cell>
          <cell r="AO389" t="str">
            <v>S</v>
          </cell>
          <cell r="AP389" t="str">
            <v>S</v>
          </cell>
          <cell r="AQ389" t="str">
            <v>S</v>
          </cell>
          <cell r="AR389" t="str">
            <v>N</v>
          </cell>
          <cell r="AS389" t="str">
            <v>S</v>
          </cell>
          <cell r="AT389" t="str">
            <v>N</v>
          </cell>
          <cell r="AU389" t="str">
            <v>N</v>
          </cell>
          <cell r="AV389" t="str">
            <v>N</v>
          </cell>
          <cell r="AW389" t="str">
            <v>S</v>
          </cell>
          <cell r="AX389" t="str">
            <v>S</v>
          </cell>
          <cell r="AY389">
            <v>2</v>
          </cell>
          <cell r="AZ389">
            <v>0</v>
          </cell>
          <cell r="BA389" t="str">
            <v>S</v>
          </cell>
          <cell r="BB389" t="str">
            <v>S</v>
          </cell>
          <cell r="BC389" t="str">
            <v>N</v>
          </cell>
          <cell r="BE389">
            <v>1</v>
          </cell>
          <cell r="BF389">
            <v>2</v>
          </cell>
          <cell r="BG389">
            <v>3</v>
          </cell>
          <cell r="BH389" t="str">
            <v>TIENDA</v>
          </cell>
          <cell r="BI389" t="str">
            <v>BASICO</v>
          </cell>
          <cell r="BJ389" t="str">
            <v>N</v>
          </cell>
          <cell r="BL389">
            <v>0</v>
          </cell>
          <cell r="BN389" t="str">
            <v>N</v>
          </cell>
          <cell r="BO389" t="str">
            <v>N</v>
          </cell>
          <cell r="BP389" t="str">
            <v>N</v>
          </cell>
          <cell r="BQ389" t="str">
            <v>N</v>
          </cell>
          <cell r="BR389" t="str">
            <v>S</v>
          </cell>
          <cell r="BS389" t="str">
            <v>N</v>
          </cell>
          <cell r="BT389" t="str">
            <v>N</v>
          </cell>
          <cell r="BU389" t="str">
            <v>N</v>
          </cell>
          <cell r="BV389" t="str">
            <v>N</v>
          </cell>
          <cell r="BW389" t="str">
            <v>N</v>
          </cell>
          <cell r="BX389" t="str">
            <v>N</v>
          </cell>
          <cell r="BY389" t="str">
            <v>N</v>
          </cell>
          <cell r="BZ389" t="str">
            <v>S</v>
          </cell>
          <cell r="CA389" t="str">
            <v>N</v>
          </cell>
          <cell r="CB389" t="str">
            <v>S</v>
          </cell>
          <cell r="CC389" t="str">
            <v>N</v>
          </cell>
          <cell r="CD389" t="str">
            <v>N</v>
          </cell>
          <cell r="CE389" t="str">
            <v>S</v>
          </cell>
          <cell r="CF389" t="str">
            <v>S</v>
          </cell>
          <cell r="CG389" t="str">
            <v>S</v>
          </cell>
          <cell r="CH389" t="str">
            <v>N</v>
          </cell>
          <cell r="CI389" t="str">
            <v>N</v>
          </cell>
          <cell r="CJ389" t="str">
            <v>N</v>
          </cell>
          <cell r="CK389" t="str">
            <v>N</v>
          </cell>
          <cell r="CL389" t="str">
            <v>S</v>
          </cell>
          <cell r="CM389" t="str">
            <v>N</v>
          </cell>
          <cell r="CN389" t="str">
            <v>SI TIENDA - NO PROMOS</v>
          </cell>
          <cell r="CO389" t="str">
            <v>ESTRELLA</v>
          </cell>
          <cell r="CQ389">
            <v>1</v>
          </cell>
          <cell r="CR389" t="str">
            <v>C-1</v>
          </cell>
          <cell r="CS389" t="str">
            <v>S</v>
          </cell>
          <cell r="CT389" t="str">
            <v>S</v>
          </cell>
          <cell r="CU389" t="str">
            <v>N</v>
          </cell>
          <cell r="CV389">
            <v>-1.1513333333333333</v>
          </cell>
          <cell r="CW389">
            <v>37.943277777777773</v>
          </cell>
          <cell r="CY389" t="str">
            <v>LA ALBERCA</v>
          </cell>
          <cell r="CZ389" t="str">
            <v>S</v>
          </cell>
          <cell r="DA389">
            <v>2</v>
          </cell>
        </row>
        <row r="390">
          <cell r="A390" t="str">
            <v>E1021</v>
          </cell>
          <cell r="B390" t="str">
            <v>ACTIVA</v>
          </cell>
          <cell r="C390" t="str">
            <v>5j</v>
          </cell>
          <cell r="D390" t="str">
            <v>E00914</v>
          </cell>
          <cell r="E390" t="str">
            <v>LEO0001</v>
          </cell>
          <cell r="F390" t="str">
            <v>LEO0001</v>
          </cell>
          <cell r="G390">
            <v>5578870002</v>
          </cell>
          <cell r="H390" t="str">
            <v/>
          </cell>
          <cell r="J390" t="e">
            <v>#N/A</v>
          </cell>
          <cell r="K390" t="str">
            <v>GDOE</v>
          </cell>
          <cell r="L390" t="str">
            <v>GA</v>
          </cell>
          <cell r="M390" t="str">
            <v>DODO</v>
          </cell>
          <cell r="N390" t="str">
            <v>Alfredo Sanchez</v>
          </cell>
          <cell r="O390" t="str">
            <v>Alfredo Sanchez</v>
          </cell>
          <cell r="P390" t="str">
            <v>Honorio Blanco</v>
          </cell>
          <cell r="Q390" t="str">
            <v>Honorio Blanco</v>
          </cell>
          <cell r="R390" t="str">
            <v>La Bañeza</v>
          </cell>
          <cell r="S390" t="str">
            <v>PETROJAMER S.L</v>
          </cell>
          <cell r="T390" t="str">
            <v>B49146913</v>
          </cell>
          <cell r="V390">
            <v>658829597</v>
          </cell>
          <cell r="W390">
            <v>987644202</v>
          </cell>
          <cell r="Y390">
            <v>987656575</v>
          </cell>
          <cell r="Z390" t="str">
            <v>m.prieto@badecar.com</v>
          </cell>
          <cell r="AA390" t="str">
            <v>C/ GENERAL MOLA, 44 Salida 303 A-6</v>
          </cell>
          <cell r="AB390" t="str">
            <v>24750</v>
          </cell>
          <cell r="AC390" t="str">
            <v>LA BAÑEZA</v>
          </cell>
          <cell r="AD390" t="str">
            <v>LEON</v>
          </cell>
          <cell r="AE390" t="str">
            <v>CASTILLA - LEÓN</v>
          </cell>
          <cell r="AG390" t="str">
            <v>Self</v>
          </cell>
          <cell r="AH390" t="str">
            <v>N</v>
          </cell>
          <cell r="AI390" t="str">
            <v>N</v>
          </cell>
          <cell r="AJ390" t="str">
            <v>N</v>
          </cell>
          <cell r="AK390" t="str">
            <v>N</v>
          </cell>
          <cell r="AL390">
            <v>0.29166666666666669</v>
          </cell>
          <cell r="AM390">
            <v>1</v>
          </cell>
          <cell r="AO390" t="str">
            <v>S</v>
          </cell>
          <cell r="AP390" t="str">
            <v>S</v>
          </cell>
          <cell r="AQ390" t="str">
            <v>S</v>
          </cell>
          <cell r="AR390" t="str">
            <v>S</v>
          </cell>
          <cell r="AS390" t="str">
            <v>N</v>
          </cell>
          <cell r="AT390" t="str">
            <v>N</v>
          </cell>
          <cell r="AU390" t="str">
            <v>N</v>
          </cell>
          <cell r="AV390" t="str">
            <v>N</v>
          </cell>
          <cell r="AW390" t="str">
            <v>S</v>
          </cell>
          <cell r="AX390" t="str">
            <v>S</v>
          </cell>
          <cell r="AY390">
            <v>0</v>
          </cell>
          <cell r="AZ390">
            <v>0</v>
          </cell>
          <cell r="BA390" t="str">
            <v>S</v>
          </cell>
          <cell r="BB390" t="str">
            <v>S</v>
          </cell>
          <cell r="BC390" t="str">
            <v>N</v>
          </cell>
          <cell r="BD390">
            <v>1</v>
          </cell>
          <cell r="BE390">
            <v>1</v>
          </cell>
          <cell r="BF390">
            <v>4</v>
          </cell>
          <cell r="BG390">
            <v>8</v>
          </cell>
          <cell r="BH390" t="str">
            <v>TIENDA</v>
          </cell>
          <cell r="BI390" t="str">
            <v>ADVANCE</v>
          </cell>
          <cell r="BJ390" t="str">
            <v>N</v>
          </cell>
          <cell r="BL390">
            <v>0</v>
          </cell>
          <cell r="BN390" t="str">
            <v>N</v>
          </cell>
          <cell r="BO390" t="str">
            <v>N</v>
          </cell>
          <cell r="BP390" t="str">
            <v>N</v>
          </cell>
          <cell r="BQ390" t="str">
            <v>N</v>
          </cell>
          <cell r="BR390" t="str">
            <v>S</v>
          </cell>
          <cell r="BS390" t="str">
            <v>N</v>
          </cell>
          <cell r="BT390" t="str">
            <v>S</v>
          </cell>
          <cell r="BU390" t="str">
            <v>S</v>
          </cell>
          <cell r="BV390" t="str">
            <v>N</v>
          </cell>
          <cell r="BW390" t="str">
            <v>N</v>
          </cell>
          <cell r="BX390" t="str">
            <v>N</v>
          </cell>
          <cell r="BY390" t="str">
            <v>N</v>
          </cell>
          <cell r="BZ390" t="str">
            <v>S</v>
          </cell>
          <cell r="CA390" t="str">
            <v>N</v>
          </cell>
          <cell r="CB390" t="str">
            <v>S</v>
          </cell>
          <cell r="CC390" t="str">
            <v>S</v>
          </cell>
          <cell r="CD390" t="str">
            <v>N</v>
          </cell>
          <cell r="CE390" t="str">
            <v>S</v>
          </cell>
          <cell r="CF390" t="str">
            <v>S</v>
          </cell>
          <cell r="CG390" t="str">
            <v>S</v>
          </cell>
          <cell r="CH390" t="str">
            <v>N</v>
          </cell>
          <cell r="CI390" t="str">
            <v>N</v>
          </cell>
          <cell r="CJ390" t="str">
            <v>N</v>
          </cell>
          <cell r="CK390" t="str">
            <v>N</v>
          </cell>
          <cell r="CL390" t="str">
            <v>N</v>
          </cell>
          <cell r="CM390" t="str">
            <v>N</v>
          </cell>
          <cell r="CN390" t="str">
            <v>SI TIENDA - NO PROMOS</v>
          </cell>
          <cell r="CO390" t="str">
            <v>ESTRELLA</v>
          </cell>
          <cell r="CQ390">
            <v>1</v>
          </cell>
          <cell r="CR390" t="str">
            <v>C-1</v>
          </cell>
          <cell r="CS390" t="str">
            <v>S</v>
          </cell>
          <cell r="CT390" t="str">
            <v>N</v>
          </cell>
          <cell r="CU390" t="str">
            <v>N</v>
          </cell>
          <cell r="CV390">
            <v>-5.9114166666666668</v>
          </cell>
          <cell r="CW390">
            <v>42.292388888888887</v>
          </cell>
          <cell r="CY390" t="str">
            <v>LA BAÑEZA</v>
          </cell>
          <cell r="CZ390" t="str">
            <v>S</v>
          </cell>
          <cell r="DA390">
            <v>1</v>
          </cell>
        </row>
        <row r="391">
          <cell r="A391" t="str">
            <v>E1022</v>
          </cell>
          <cell r="B391" t="str">
            <v>ACTIVA</v>
          </cell>
          <cell r="C391" t="str">
            <v>u8</v>
          </cell>
          <cell r="D391" t="str">
            <v>E01205</v>
          </cell>
          <cell r="E391" t="str">
            <v>SEV0002</v>
          </cell>
          <cell r="F391" t="str">
            <v>SEV0002</v>
          </cell>
          <cell r="G391">
            <v>5704770001</v>
          </cell>
          <cell r="H391">
            <v>5704770000</v>
          </cell>
          <cell r="J391" t="str">
            <v>ASEPRODA</v>
          </cell>
          <cell r="K391" t="str">
            <v>GDOE</v>
          </cell>
          <cell r="L391" t="str">
            <v>GA</v>
          </cell>
          <cell r="M391" t="str">
            <v>DODO</v>
          </cell>
          <cell r="N391" t="str">
            <v>Jose Luis Vidal</v>
          </cell>
          <cell r="O391" t="str">
            <v>Jose Luis Vidal</v>
          </cell>
          <cell r="P391" t="str">
            <v>José Mora</v>
          </cell>
          <cell r="Q391" t="str">
            <v>Manolo Carranco</v>
          </cell>
          <cell r="R391" t="str">
            <v>La Campana</v>
          </cell>
          <cell r="S391" t="str">
            <v>APOLO XV, S.L.L. -ESTACION DE SERVI</v>
          </cell>
          <cell r="T391" t="str">
            <v>B91041327</v>
          </cell>
          <cell r="W391">
            <v>954198916</v>
          </cell>
          <cell r="Y391">
            <v>954199320</v>
          </cell>
          <cell r="Z391" t="str">
            <v>apoloxv99@gmail.com</v>
          </cell>
          <cell r="AA391" t="str">
            <v>Autovía A4 - Km 482 margen derecho</v>
          </cell>
          <cell r="AB391">
            <v>41429</v>
          </cell>
          <cell r="AC391" t="str">
            <v>LA CAMPANA</v>
          </cell>
          <cell r="AD391" t="str">
            <v>SEVILLA</v>
          </cell>
          <cell r="AE391" t="str">
            <v>ANDALUCIA</v>
          </cell>
          <cell r="AG391" t="str">
            <v>Atendido</v>
          </cell>
          <cell r="AH391" t="str">
            <v>N</v>
          </cell>
          <cell r="AI391" t="str">
            <v>N</v>
          </cell>
          <cell r="AJ391" t="str">
            <v>N</v>
          </cell>
          <cell r="AK391" t="str">
            <v>N</v>
          </cell>
          <cell r="AL391">
            <v>0.20833333333333334</v>
          </cell>
          <cell r="AM391">
            <v>0.95833333333333337</v>
          </cell>
          <cell r="AN391" t="str">
            <v>D: 07:00-23:00</v>
          </cell>
          <cell r="AO391" t="str">
            <v>N</v>
          </cell>
          <cell r="AP391" t="str">
            <v>S</v>
          </cell>
          <cell r="AQ391" t="str">
            <v>S</v>
          </cell>
          <cell r="AR391" t="str">
            <v>N</v>
          </cell>
          <cell r="AS391" t="str">
            <v>S</v>
          </cell>
          <cell r="AT391" t="str">
            <v>N</v>
          </cell>
          <cell r="AU391" t="str">
            <v>N</v>
          </cell>
          <cell r="AV391" t="str">
            <v>N</v>
          </cell>
          <cell r="AW391" t="str">
            <v>S</v>
          </cell>
          <cell r="AX391" t="str">
            <v>S</v>
          </cell>
          <cell r="AY391">
            <v>2</v>
          </cell>
          <cell r="AZ391">
            <v>2</v>
          </cell>
          <cell r="BA391" t="str">
            <v>S</v>
          </cell>
          <cell r="BB391" t="str">
            <v>N</v>
          </cell>
          <cell r="BC391" t="str">
            <v>N</v>
          </cell>
          <cell r="BH391" t="str">
            <v>TIENDA</v>
          </cell>
          <cell r="BI391" t="str">
            <v>BASICO</v>
          </cell>
          <cell r="BJ391" t="str">
            <v>N</v>
          </cell>
          <cell r="BL391">
            <v>0</v>
          </cell>
          <cell r="BN391" t="str">
            <v>N</v>
          </cell>
          <cell r="BO391" t="str">
            <v>N</v>
          </cell>
          <cell r="BP391" t="str">
            <v>N</v>
          </cell>
          <cell r="BQ391" t="str">
            <v>N</v>
          </cell>
          <cell r="BR391" t="str">
            <v>N</v>
          </cell>
          <cell r="BS391" t="str">
            <v>N</v>
          </cell>
          <cell r="BT391" t="str">
            <v>N</v>
          </cell>
          <cell r="BU391" t="str">
            <v>N</v>
          </cell>
          <cell r="BV391" t="str">
            <v>N</v>
          </cell>
          <cell r="BW391" t="str">
            <v>N</v>
          </cell>
          <cell r="BX391" t="str">
            <v>N</v>
          </cell>
          <cell r="BY391" t="str">
            <v>N</v>
          </cell>
          <cell r="BZ391" t="str">
            <v>S</v>
          </cell>
          <cell r="CA391" t="str">
            <v>N</v>
          </cell>
          <cell r="CB391" t="str">
            <v>S</v>
          </cell>
          <cell r="CC391" t="str">
            <v>N</v>
          </cell>
          <cell r="CD391" t="str">
            <v>N</v>
          </cell>
          <cell r="CE391" t="str">
            <v>S</v>
          </cell>
          <cell r="CF391" t="str">
            <v>S</v>
          </cell>
          <cell r="CG391" t="str">
            <v>S</v>
          </cell>
          <cell r="CH391" t="str">
            <v>N</v>
          </cell>
          <cell r="CI391" t="str">
            <v>N</v>
          </cell>
          <cell r="CJ391" t="str">
            <v>N</v>
          </cell>
          <cell r="CK391" t="str">
            <v>N</v>
          </cell>
          <cell r="CL391" t="str">
            <v>N</v>
          </cell>
          <cell r="CM391" t="str">
            <v>S</v>
          </cell>
          <cell r="CN391" t="str">
            <v>SI TIENDA - NO PROMOS</v>
          </cell>
          <cell r="CO391" t="str">
            <v>ESTRELLA</v>
          </cell>
          <cell r="CP391" t="str">
            <v xml:space="preserve">3Q Visita + Briefing  </v>
          </cell>
          <cell r="CQ391">
            <v>2</v>
          </cell>
          <cell r="CR391" t="str">
            <v>C</v>
          </cell>
          <cell r="CS391" t="str">
            <v>S</v>
          </cell>
          <cell r="CT391" t="str">
            <v>N</v>
          </cell>
          <cell r="CU391" t="str">
            <v>N</v>
          </cell>
          <cell r="CV391">
            <v>-5.3795277777777777</v>
          </cell>
          <cell r="CW391">
            <v>37.506722222222223</v>
          </cell>
          <cell r="CY391" t="str">
            <v>LA CAMPANA</v>
          </cell>
          <cell r="CZ391" t="str">
            <v>S</v>
          </cell>
          <cell r="DA391">
            <v>3</v>
          </cell>
        </row>
        <row r="392">
          <cell r="A392" t="str">
            <v>E0910</v>
          </cell>
          <cell r="B392" t="str">
            <v>ACTIVA</v>
          </cell>
          <cell r="E392" t="str">
            <v>TAR0006</v>
          </cell>
          <cell r="F392" t="str">
            <v>TAR0006</v>
          </cell>
          <cell r="G392">
            <v>5517670023</v>
          </cell>
          <cell r="H392">
            <v>5517670000</v>
          </cell>
          <cell r="K392" t="str">
            <v>GEE</v>
          </cell>
          <cell r="L392" t="str">
            <v>GA</v>
          </cell>
          <cell r="M392" t="str">
            <v>CODO</v>
          </cell>
          <cell r="N392" t="str">
            <v>Alfredo Sanchez</v>
          </cell>
          <cell r="O392" t="str">
            <v>Jesus Salvador</v>
          </cell>
          <cell r="P392" t="str">
            <v>Santiago Redondo</v>
          </cell>
          <cell r="Q392" t="str">
            <v>Santiago Redondo</v>
          </cell>
          <cell r="R392" t="str">
            <v>La Galera - Santa Barbara</v>
          </cell>
          <cell r="S392" t="str">
            <v>LUVIRR S.A</v>
          </cell>
          <cell r="AG392" t="str">
            <v>Self</v>
          </cell>
          <cell r="AH392" t="str">
            <v>N</v>
          </cell>
          <cell r="AI392" t="str">
            <v>N</v>
          </cell>
          <cell r="AJ392" t="str">
            <v>N</v>
          </cell>
          <cell r="AK392" t="str">
            <v>N</v>
          </cell>
          <cell r="AO392" t="str">
            <v>N</v>
          </cell>
          <cell r="AP392" t="str">
            <v>S</v>
          </cell>
          <cell r="AQ392" t="str">
            <v>S</v>
          </cell>
          <cell r="AR392" t="str">
            <v>N</v>
          </cell>
          <cell r="AS392" t="str">
            <v>N</v>
          </cell>
          <cell r="AT392" t="str">
            <v>N</v>
          </cell>
          <cell r="AU392" t="str">
            <v>N</v>
          </cell>
          <cell r="AV392" t="str">
            <v>N</v>
          </cell>
          <cell r="AW392" t="str">
            <v>S</v>
          </cell>
          <cell r="AX392" t="str">
            <v>N</v>
          </cell>
          <cell r="AY392">
            <v>0</v>
          </cell>
          <cell r="AZ392">
            <v>0</v>
          </cell>
          <cell r="BA392" t="str">
            <v>N</v>
          </cell>
          <cell r="BB392" t="str">
            <v>N</v>
          </cell>
          <cell r="BC392" t="str">
            <v>N</v>
          </cell>
          <cell r="BI392" t="str">
            <v>N</v>
          </cell>
          <cell r="BJ392" t="str">
            <v>N</v>
          </cell>
          <cell r="BL392">
            <v>0</v>
          </cell>
          <cell r="BN392" t="str">
            <v>N</v>
          </cell>
          <cell r="BR392" t="str">
            <v>N</v>
          </cell>
          <cell r="BX392" t="str">
            <v>N</v>
          </cell>
          <cell r="BY392" t="str">
            <v>N</v>
          </cell>
          <cell r="BZ392" t="str">
            <v>S</v>
          </cell>
          <cell r="CA392" t="str">
            <v>N</v>
          </cell>
          <cell r="CB392" t="str">
            <v>N</v>
          </cell>
          <cell r="CC392" t="str">
            <v>N</v>
          </cell>
          <cell r="CD392" t="str">
            <v>N</v>
          </cell>
          <cell r="CE392" t="str">
            <v>S</v>
          </cell>
          <cell r="CF392" t="str">
            <v>S</v>
          </cell>
          <cell r="CG392" t="str">
            <v>S</v>
          </cell>
          <cell r="CH392" t="str">
            <v>N</v>
          </cell>
          <cell r="CI392" t="str">
            <v>N</v>
          </cell>
          <cell r="CJ392" t="str">
            <v>N</v>
          </cell>
          <cell r="CK392" t="str">
            <v>N</v>
          </cell>
          <cell r="CL392" t="str">
            <v>S</v>
          </cell>
          <cell r="CM392" t="str">
            <v>N</v>
          </cell>
          <cell r="CN392" t="str">
            <v xml:space="preserve">NO TIENDA </v>
          </cell>
          <cell r="CO392" t="str">
            <v>NO Estrella</v>
          </cell>
          <cell r="CP392" t="str">
            <v>NO Estrella</v>
          </cell>
          <cell r="CQ392" t="str">
            <v>N</v>
          </cell>
          <cell r="CR392" t="str">
            <v>N</v>
          </cell>
          <cell r="CS392" t="str">
            <v>S</v>
          </cell>
          <cell r="CT392" t="str">
            <v>N</v>
          </cell>
          <cell r="CU392" t="str">
            <v>N</v>
          </cell>
          <cell r="CV392">
            <v>0.50361111111111112</v>
          </cell>
          <cell r="CW392">
            <v>40.737499999999997</v>
          </cell>
          <cell r="CZ392" t="str">
            <v>S</v>
          </cell>
          <cell r="DA392" t="str">
            <v xml:space="preserve"> -</v>
          </cell>
        </row>
        <row r="393">
          <cell r="A393" t="str">
            <v>E0874</v>
          </cell>
          <cell r="B393" t="str">
            <v>ACTIVA</v>
          </cell>
          <cell r="C393" t="str">
            <v>d6</v>
          </cell>
          <cell r="D393" t="str">
            <v>E01069</v>
          </cell>
          <cell r="E393" t="str">
            <v>PON0004</v>
          </cell>
          <cell r="F393" t="str">
            <v>PON0004</v>
          </cell>
          <cell r="G393">
            <v>5904860002</v>
          </cell>
          <cell r="H393" t="str">
            <v/>
          </cell>
          <cell r="J393" t="str">
            <v>AVALON</v>
          </cell>
          <cell r="K393" t="str">
            <v>GDOE</v>
          </cell>
          <cell r="L393" t="str">
            <v>GA</v>
          </cell>
          <cell r="M393" t="str">
            <v>COFO</v>
          </cell>
          <cell r="N393" t="str">
            <v>Alfredo Sanchez</v>
          </cell>
          <cell r="O393" t="str">
            <v>Alfredo Sanchez</v>
          </cell>
          <cell r="P393" t="str">
            <v>Sonia López</v>
          </cell>
          <cell r="Q393" t="str">
            <v>Sonia López</v>
          </cell>
          <cell r="R393" t="str">
            <v>Lalin - Bendoiro</v>
          </cell>
          <cell r="S393" t="str">
            <v>ESTACION DE SERVICIO LALIN S.L.</v>
          </cell>
          <cell r="T393" t="str">
            <v>B36522399</v>
          </cell>
          <cell r="W393">
            <v>986794015</v>
          </cell>
          <cell r="Y393">
            <v>986794019</v>
          </cell>
          <cell r="Z393" t="str">
            <v>lalin@galpenergia.com</v>
          </cell>
          <cell r="AA393" t="str">
            <v>Ctra. N-525 296'200</v>
          </cell>
          <cell r="AB393">
            <v>36512</v>
          </cell>
          <cell r="AC393" t="str">
            <v>LALIN-BENDOIRO</v>
          </cell>
          <cell r="AD393" t="str">
            <v>PONTEVEDRA</v>
          </cell>
          <cell r="AE393" t="str">
            <v>GALICIA</v>
          </cell>
          <cell r="AG393" t="str">
            <v>Atendido</v>
          </cell>
          <cell r="AH393" t="str">
            <v>N</v>
          </cell>
          <cell r="AI393" t="str">
            <v>N</v>
          </cell>
          <cell r="AJ393" t="str">
            <v>N</v>
          </cell>
          <cell r="AK393" t="str">
            <v>N</v>
          </cell>
          <cell r="AL393">
            <v>0.25</v>
          </cell>
          <cell r="AM393">
            <v>0.95833333333333337</v>
          </cell>
          <cell r="AO393" t="str">
            <v>S</v>
          </cell>
          <cell r="AP393" t="str">
            <v>S</v>
          </cell>
          <cell r="AQ393" t="str">
            <v>S</v>
          </cell>
          <cell r="AR393" t="str">
            <v>N</v>
          </cell>
          <cell r="AS393" t="str">
            <v>S</v>
          </cell>
          <cell r="AT393" t="str">
            <v>N</v>
          </cell>
          <cell r="AU393" t="str">
            <v>N</v>
          </cell>
          <cell r="AV393" t="str">
            <v>N</v>
          </cell>
          <cell r="AW393" t="str">
            <v>S</v>
          </cell>
          <cell r="AX393" t="str">
            <v>S</v>
          </cell>
          <cell r="AY393">
            <v>4</v>
          </cell>
          <cell r="AZ393">
            <v>0</v>
          </cell>
          <cell r="BA393" t="str">
            <v>S</v>
          </cell>
          <cell r="BB393" t="str">
            <v>S</v>
          </cell>
          <cell r="BC393" t="str">
            <v>N</v>
          </cell>
          <cell r="BF393">
            <v>2</v>
          </cell>
          <cell r="BG393">
            <v>2</v>
          </cell>
          <cell r="BH393" t="str">
            <v>TIENDA</v>
          </cell>
          <cell r="BI393" t="str">
            <v>BASICO</v>
          </cell>
          <cell r="BJ393" t="str">
            <v>N</v>
          </cell>
          <cell r="BL393">
            <v>0</v>
          </cell>
          <cell r="BN393" t="str">
            <v>N</v>
          </cell>
          <cell r="BO393" t="str">
            <v>N</v>
          </cell>
          <cell r="BP393" t="str">
            <v>N</v>
          </cell>
          <cell r="BQ393" t="str">
            <v>N</v>
          </cell>
          <cell r="BR393" t="str">
            <v>S</v>
          </cell>
          <cell r="BS393" t="str">
            <v>N</v>
          </cell>
          <cell r="BT393" t="str">
            <v>S</v>
          </cell>
          <cell r="BU393" t="str">
            <v>N</v>
          </cell>
          <cell r="BV393" t="str">
            <v>N</v>
          </cell>
          <cell r="BW393" t="str">
            <v>N</v>
          </cell>
          <cell r="BX393" t="str">
            <v>N</v>
          </cell>
          <cell r="BY393" t="str">
            <v>N</v>
          </cell>
          <cell r="BZ393" t="str">
            <v>S</v>
          </cell>
          <cell r="CA393" t="str">
            <v>N</v>
          </cell>
          <cell r="CB393" t="str">
            <v>S</v>
          </cell>
          <cell r="CC393" t="str">
            <v>S</v>
          </cell>
          <cell r="CD393" t="str">
            <v>N</v>
          </cell>
          <cell r="CE393" t="str">
            <v>S</v>
          </cell>
          <cell r="CF393" t="str">
            <v>S</v>
          </cell>
          <cell r="CG393" t="str">
            <v>S</v>
          </cell>
          <cell r="CH393" t="str">
            <v>N</v>
          </cell>
          <cell r="CI393" t="str">
            <v>N</v>
          </cell>
          <cell r="CJ393" t="str">
            <v>N</v>
          </cell>
          <cell r="CK393" t="str">
            <v>N</v>
          </cell>
          <cell r="CL393" t="str">
            <v>S</v>
          </cell>
          <cell r="CM393" t="str">
            <v>S</v>
          </cell>
          <cell r="CN393" t="str">
            <v>SI TIENDA - NO PROMOS</v>
          </cell>
          <cell r="CO393" t="str">
            <v>ESTRELLA</v>
          </cell>
          <cell r="CQ393">
            <v>1</v>
          </cell>
          <cell r="CR393" t="str">
            <v>C</v>
          </cell>
          <cell r="CS393" t="str">
            <v>S</v>
          </cell>
          <cell r="CT393" t="str">
            <v>S</v>
          </cell>
          <cell r="CU393" t="str">
            <v>N</v>
          </cell>
          <cell r="CV393">
            <v>-8.1684166666666655</v>
          </cell>
          <cell r="CW393">
            <v>42.682805555555554</v>
          </cell>
          <cell r="CY393" t="str">
            <v>LALÍN</v>
          </cell>
          <cell r="CZ393" t="str">
            <v>S</v>
          </cell>
          <cell r="DA393">
            <v>2</v>
          </cell>
        </row>
        <row r="394">
          <cell r="A394" t="str">
            <v>E0949</v>
          </cell>
          <cell r="B394" t="str">
            <v>ACTIVA</v>
          </cell>
          <cell r="C394" t="str">
            <v>2d</v>
          </cell>
          <cell r="D394" t="str">
            <v>E00826</v>
          </cell>
          <cell r="E394" t="str">
            <v>LUG0002</v>
          </cell>
          <cell r="F394" t="str">
            <v>LUG0002</v>
          </cell>
          <cell r="G394">
            <v>5461200002</v>
          </cell>
          <cell r="H394" t="str">
            <v/>
          </cell>
          <cell r="K394" t="str">
            <v>GDOE</v>
          </cell>
          <cell r="L394" t="str">
            <v>GA</v>
          </cell>
          <cell r="M394" t="str">
            <v>CODO</v>
          </cell>
          <cell r="N394" t="str">
            <v>Alfredo Sanchez</v>
          </cell>
          <cell r="O394" t="str">
            <v>Alfredo Sanchez</v>
          </cell>
          <cell r="P394" t="str">
            <v>Honorio Blanco</v>
          </cell>
          <cell r="Q394" t="str">
            <v>Pablo Valeiro</v>
          </cell>
          <cell r="R394" t="str">
            <v>Lanzos - Villalba</v>
          </cell>
          <cell r="S394" t="str">
            <v>VALDEMUXIA S.L</v>
          </cell>
          <cell r="T394" t="str">
            <v>B85733665</v>
          </cell>
          <cell r="V394">
            <v>630673023</v>
          </cell>
          <cell r="W394">
            <v>982512443</v>
          </cell>
          <cell r="Y394">
            <v>982512443</v>
          </cell>
          <cell r="Z394" t="str">
            <v>valdemuxia@live.com</v>
          </cell>
          <cell r="AA394" t="str">
            <v>CTRA. VILLALBA-LANZOS, KM. 3,300</v>
          </cell>
          <cell r="AB394" t="str">
            <v>27815</v>
          </cell>
          <cell r="AC394" t="str">
            <v>LANZOS - VILLALBA</v>
          </cell>
          <cell r="AD394" t="str">
            <v>LUGO</v>
          </cell>
          <cell r="AE394" t="str">
            <v>GALICIA</v>
          </cell>
          <cell r="AG394" t="str">
            <v>Atendido</v>
          </cell>
          <cell r="AH394" t="str">
            <v>N</v>
          </cell>
          <cell r="AI394" t="str">
            <v>N</v>
          </cell>
          <cell r="AJ394" t="str">
            <v>N</v>
          </cell>
          <cell r="AK394" t="str">
            <v>N</v>
          </cell>
          <cell r="AL394">
            <v>0.29166666666666669</v>
          </cell>
          <cell r="AM394">
            <v>0.95833333333333337</v>
          </cell>
          <cell r="AN394" t="str">
            <v xml:space="preserve"> S-D: 07:00-23:00</v>
          </cell>
          <cell r="AO394" t="str">
            <v>N</v>
          </cell>
          <cell r="AP394" t="str">
            <v>S</v>
          </cell>
          <cell r="AQ394" t="str">
            <v>S</v>
          </cell>
          <cell r="AR394" t="str">
            <v>S</v>
          </cell>
          <cell r="AS394" t="str">
            <v>S</v>
          </cell>
          <cell r="AT394" t="str">
            <v>N</v>
          </cell>
          <cell r="AU394" t="str">
            <v>N</v>
          </cell>
          <cell r="AV394" t="str">
            <v>N</v>
          </cell>
          <cell r="AW394" t="str">
            <v>S</v>
          </cell>
          <cell r="AX394" t="str">
            <v>S</v>
          </cell>
          <cell r="AY394">
            <v>0</v>
          </cell>
          <cell r="AZ394">
            <v>0</v>
          </cell>
          <cell r="BA394" t="str">
            <v>N</v>
          </cell>
          <cell r="BB394" t="str">
            <v>N</v>
          </cell>
          <cell r="BC394" t="str">
            <v>N</v>
          </cell>
          <cell r="BH394" t="str">
            <v>NO TIENDA</v>
          </cell>
          <cell r="BI394" t="str">
            <v>N</v>
          </cell>
          <cell r="BJ394" t="str">
            <v>N</v>
          </cell>
          <cell r="BL394">
            <v>0</v>
          </cell>
          <cell r="BN394" t="str">
            <v>N</v>
          </cell>
          <cell r="BO394" t="str">
            <v>N</v>
          </cell>
          <cell r="BP394" t="str">
            <v>N</v>
          </cell>
          <cell r="BQ394" t="str">
            <v>N</v>
          </cell>
          <cell r="BR394" t="str">
            <v>S</v>
          </cell>
          <cell r="BS394" t="str">
            <v>N</v>
          </cell>
          <cell r="BT394" t="str">
            <v>N</v>
          </cell>
          <cell r="BU394" t="str">
            <v>N</v>
          </cell>
          <cell r="BV394" t="str">
            <v>N</v>
          </cell>
          <cell r="BW394" t="str">
            <v>N</v>
          </cell>
          <cell r="BX394" t="str">
            <v>N</v>
          </cell>
          <cell r="BY394" t="str">
            <v>N</v>
          </cell>
          <cell r="BZ394" t="str">
            <v>S</v>
          </cell>
          <cell r="CA394" t="str">
            <v>N</v>
          </cell>
          <cell r="CB394" t="str">
            <v>S</v>
          </cell>
          <cell r="CC394" t="str">
            <v>S</v>
          </cell>
          <cell r="CD394" t="str">
            <v>N</v>
          </cell>
          <cell r="CE394" t="str">
            <v>S</v>
          </cell>
          <cell r="CF394" t="str">
            <v>S</v>
          </cell>
          <cell r="CG394" t="str">
            <v>S</v>
          </cell>
          <cell r="CH394" t="str">
            <v>N</v>
          </cell>
          <cell r="CI394" t="str">
            <v>N</v>
          </cell>
          <cell r="CJ394" t="str">
            <v>N</v>
          </cell>
          <cell r="CK394" t="str">
            <v>N</v>
          </cell>
          <cell r="CL394" t="str">
            <v>S</v>
          </cell>
          <cell r="CM394" t="str">
            <v>S</v>
          </cell>
          <cell r="CN394" t="str">
            <v>SI TIENDA - NO PROMOS</v>
          </cell>
          <cell r="CO394" t="str">
            <v>ESTRELLA</v>
          </cell>
          <cell r="CQ394">
            <v>1</v>
          </cell>
          <cell r="CR394" t="str">
            <v>C</v>
          </cell>
          <cell r="CS394" t="str">
            <v>S</v>
          </cell>
          <cell r="CT394" t="str">
            <v>S</v>
          </cell>
          <cell r="CU394" t="str">
            <v>N</v>
          </cell>
          <cell r="CV394">
            <v>-7.6804166666666669</v>
          </cell>
          <cell r="CW394">
            <v>43.294055555555552</v>
          </cell>
          <cell r="CY394" t="str">
            <v>LANZOS - VILALBA</v>
          </cell>
          <cell r="CZ394" t="str">
            <v>S</v>
          </cell>
          <cell r="DA394">
            <v>3</v>
          </cell>
        </row>
        <row r="395">
          <cell r="A395" t="str">
            <v>E0869</v>
          </cell>
          <cell r="B395" t="str">
            <v>ACTIVA</v>
          </cell>
          <cell r="C395" t="str">
            <v>6m</v>
          </cell>
          <cell r="D395" t="str">
            <v>E00936</v>
          </cell>
          <cell r="E395" t="str">
            <v>BAR0013</v>
          </cell>
          <cell r="F395" t="str">
            <v>BAR0013</v>
          </cell>
          <cell r="G395">
            <v>5458350007</v>
          </cell>
          <cell r="H395" t="str">
            <v/>
          </cell>
          <cell r="J395" t="str">
            <v>2i</v>
          </cell>
          <cell r="K395" t="str">
            <v>GDOE</v>
          </cell>
          <cell r="L395" t="str">
            <v>GA</v>
          </cell>
          <cell r="M395" t="str">
            <v>CODO</v>
          </cell>
          <cell r="N395" t="str">
            <v>Alfredo Sanchez</v>
          </cell>
          <cell r="O395" t="str">
            <v>Jesus Salvador</v>
          </cell>
          <cell r="P395" t="str">
            <v>Santiago Redondo</v>
          </cell>
          <cell r="Q395" t="str">
            <v>Santiago Redondo</v>
          </cell>
          <cell r="R395" t="str">
            <v>Las Franquesas del Vallés</v>
          </cell>
          <cell r="S395" t="str">
            <v>APLICA S.L</v>
          </cell>
          <cell r="T395" t="str">
            <v/>
          </cell>
          <cell r="W395">
            <v>938463380</v>
          </cell>
          <cell r="Y395">
            <v>938463380</v>
          </cell>
          <cell r="Z395" t="str">
            <v>jtoha@aplica.es</v>
          </cell>
          <cell r="AA395" t="str">
            <v>Ctra. C-251, km. 2,800</v>
          </cell>
          <cell r="AB395" t="str">
            <v>08520</v>
          </cell>
          <cell r="AC395" t="str">
            <v>LAS FRANQUESAS DEL VALLES</v>
          </cell>
          <cell r="AD395" t="str">
            <v>BARCELONA</v>
          </cell>
          <cell r="AE395" t="str">
            <v>CATALUÑA</v>
          </cell>
          <cell r="AG395" t="str">
            <v>Self</v>
          </cell>
          <cell r="AH395" t="str">
            <v>N</v>
          </cell>
          <cell r="AI395" t="str">
            <v>N</v>
          </cell>
          <cell r="AJ395" t="str">
            <v>N</v>
          </cell>
          <cell r="AK395" t="str">
            <v>S</v>
          </cell>
          <cell r="AL395">
            <v>0</v>
          </cell>
          <cell r="AM395">
            <v>0</v>
          </cell>
          <cell r="AO395" t="str">
            <v>N</v>
          </cell>
          <cell r="AP395" t="str">
            <v>S</v>
          </cell>
          <cell r="AQ395" t="str">
            <v>S</v>
          </cell>
          <cell r="AR395" t="str">
            <v>N</v>
          </cell>
          <cell r="AS395" t="str">
            <v>S</v>
          </cell>
          <cell r="AT395" t="str">
            <v>S</v>
          </cell>
          <cell r="AU395" t="str">
            <v>N</v>
          </cell>
          <cell r="AV395" t="str">
            <v>N</v>
          </cell>
          <cell r="AW395" t="str">
            <v>S</v>
          </cell>
          <cell r="AX395" t="str">
            <v>S</v>
          </cell>
          <cell r="AY395">
            <v>0</v>
          </cell>
          <cell r="AZ395">
            <v>0</v>
          </cell>
          <cell r="BA395" t="str">
            <v>N</v>
          </cell>
          <cell r="BB395" t="str">
            <v>N</v>
          </cell>
          <cell r="BC395" t="str">
            <v>N</v>
          </cell>
          <cell r="BH395" t="str">
            <v>TANGERINA</v>
          </cell>
          <cell r="BI395" t="str">
            <v>TANGERINA</v>
          </cell>
          <cell r="BJ395" t="str">
            <v>S</v>
          </cell>
          <cell r="BL395">
            <v>0</v>
          </cell>
          <cell r="BN395" t="str">
            <v xml:space="preserve">Elena </v>
          </cell>
          <cell r="BO395" t="str">
            <v>N</v>
          </cell>
          <cell r="BP395" t="str">
            <v>N</v>
          </cell>
          <cell r="BQ395" t="str">
            <v>N</v>
          </cell>
          <cell r="BR395" t="str">
            <v>S</v>
          </cell>
          <cell r="BS395" t="str">
            <v>N</v>
          </cell>
          <cell r="BT395" t="str">
            <v>N</v>
          </cell>
          <cell r="BU395" t="str">
            <v>N</v>
          </cell>
          <cell r="BV395" t="str">
            <v>N</v>
          </cell>
          <cell r="BW395" t="str">
            <v>N</v>
          </cell>
          <cell r="BX395" t="str">
            <v>N</v>
          </cell>
          <cell r="BY395" t="str">
            <v>N</v>
          </cell>
          <cell r="BZ395" t="str">
            <v>S</v>
          </cell>
          <cell r="CA395" t="str">
            <v>N</v>
          </cell>
          <cell r="CB395" t="str">
            <v>S</v>
          </cell>
          <cell r="CC395" t="str">
            <v>S</v>
          </cell>
          <cell r="CD395" t="str">
            <v>N</v>
          </cell>
          <cell r="CE395" t="str">
            <v>S</v>
          </cell>
          <cell r="CF395" t="str">
            <v>S</v>
          </cell>
          <cell r="CG395" t="str">
            <v>S</v>
          </cell>
          <cell r="CH395" t="str">
            <v>N</v>
          </cell>
          <cell r="CI395" t="str">
            <v>N</v>
          </cell>
          <cell r="CJ395" t="str">
            <v>N</v>
          </cell>
          <cell r="CK395" t="str">
            <v>N</v>
          </cell>
          <cell r="CL395" t="str">
            <v>S</v>
          </cell>
          <cell r="CM395" t="str">
            <v>S</v>
          </cell>
          <cell r="CN395" t="str">
            <v>S</v>
          </cell>
          <cell r="CO395" t="str">
            <v>ESTRELLA</v>
          </cell>
          <cell r="CP395" t="str">
            <v xml:space="preserve"> 2Q Visita + Briefing</v>
          </cell>
          <cell r="CQ395">
            <v>1</v>
          </cell>
          <cell r="CR395" t="str">
            <v>B</v>
          </cell>
          <cell r="CS395" t="str">
            <v>S</v>
          </cell>
          <cell r="CT395" t="str">
            <v>S</v>
          </cell>
          <cell r="CU395" t="str">
            <v>N</v>
          </cell>
          <cell r="CV395">
            <v>2.3177222222222218</v>
          </cell>
          <cell r="CW395">
            <v>41.619722222222222</v>
          </cell>
          <cell r="CY395" t="str">
            <v>FRANQUESAS</v>
          </cell>
          <cell r="CZ395" t="str">
            <v>S</v>
          </cell>
          <cell r="DA395">
            <v>3</v>
          </cell>
        </row>
        <row r="396">
          <cell r="A396" t="str">
            <v>E0229</v>
          </cell>
          <cell r="B396" t="str">
            <v>ACTIVA</v>
          </cell>
          <cell r="D396" t="str">
            <v>E00262</v>
          </cell>
          <cell r="E396" t="str">
            <v>MAD0008</v>
          </cell>
          <cell r="F396" t="str">
            <v>MAD0008</v>
          </cell>
          <cell r="G396">
            <v>5428590001</v>
          </cell>
          <cell r="H396">
            <v>5428590000</v>
          </cell>
          <cell r="J396" t="str">
            <v>AVALON</v>
          </cell>
          <cell r="K396" t="str">
            <v>GEE</v>
          </cell>
          <cell r="L396" t="str">
            <v>GA</v>
          </cell>
          <cell r="M396" t="str">
            <v>CODO</v>
          </cell>
          <cell r="N396" t="str">
            <v>Jose Luis Vidal</v>
          </cell>
          <cell r="O396" t="str">
            <v>Jose Luis Vidal</v>
          </cell>
          <cell r="P396" t="str">
            <v>Jose Luis Vidal</v>
          </cell>
          <cell r="Q396" t="str">
            <v>Javier Sánchez C</v>
          </cell>
          <cell r="R396" t="str">
            <v>Las Rozas</v>
          </cell>
          <cell r="S396" t="str">
            <v>ARINTEA, S.L.</v>
          </cell>
          <cell r="T396" t="str">
            <v>B81321374</v>
          </cell>
          <cell r="W396">
            <v>916401382</v>
          </cell>
          <cell r="Y396">
            <v>916401382</v>
          </cell>
          <cell r="AA396" t="str">
            <v>CR CTRA.N-VI, KM. 21,900</v>
          </cell>
          <cell r="AB396" t="str">
            <v>28230</v>
          </cell>
          <cell r="AC396" t="str">
            <v>ROZAS DE MADRID (LAS)</v>
          </cell>
          <cell r="AD396" t="str">
            <v>MADRID</v>
          </cell>
          <cell r="AE396" t="str">
            <v>MADRID</v>
          </cell>
          <cell r="AG396" t="str">
            <v>Self</v>
          </cell>
          <cell r="AH396" t="str">
            <v>N</v>
          </cell>
          <cell r="AI396" t="str">
            <v>N</v>
          </cell>
          <cell r="AJ396" t="str">
            <v>N</v>
          </cell>
          <cell r="AK396" t="str">
            <v>S</v>
          </cell>
          <cell r="AL396">
            <v>0</v>
          </cell>
          <cell r="AM396">
            <v>0</v>
          </cell>
          <cell r="AO396" t="str">
            <v>N</v>
          </cell>
          <cell r="AP396" t="str">
            <v>S</v>
          </cell>
          <cell r="AQ396" t="str">
            <v>S</v>
          </cell>
          <cell r="AR396" t="str">
            <v>N</v>
          </cell>
          <cell r="AS396" t="str">
            <v>S</v>
          </cell>
          <cell r="AT396" t="str">
            <v>S</v>
          </cell>
          <cell r="AU396" t="str">
            <v>N</v>
          </cell>
          <cell r="AV396" t="str">
            <v>N</v>
          </cell>
          <cell r="AW396" t="str">
            <v>S</v>
          </cell>
          <cell r="AX396" t="str">
            <v>S</v>
          </cell>
          <cell r="AY396">
            <v>0</v>
          </cell>
          <cell r="AZ396">
            <v>0</v>
          </cell>
          <cell r="BA396" t="str">
            <v>S</v>
          </cell>
          <cell r="BB396" t="str">
            <v>S</v>
          </cell>
          <cell r="BC396" t="str">
            <v>Self</v>
          </cell>
          <cell r="BD396">
            <v>1</v>
          </cell>
          <cell r="BF396">
            <v>2</v>
          </cell>
          <cell r="BG396">
            <v>2</v>
          </cell>
          <cell r="BH396" t="str">
            <v>TIENDA</v>
          </cell>
          <cell r="BI396" t="str">
            <v>N</v>
          </cell>
          <cell r="BJ396" t="str">
            <v>N</v>
          </cell>
          <cell r="BL396">
            <v>0</v>
          </cell>
          <cell r="BN396" t="str">
            <v>N</v>
          </cell>
          <cell r="BO396" t="str">
            <v>N</v>
          </cell>
          <cell r="BP396" t="str">
            <v>N</v>
          </cell>
          <cell r="BQ396" t="str">
            <v>N</v>
          </cell>
          <cell r="BR396" t="str">
            <v>S</v>
          </cell>
          <cell r="BS396" t="str">
            <v>N</v>
          </cell>
          <cell r="BT396" t="str">
            <v>N</v>
          </cell>
          <cell r="BU396" t="str">
            <v>N</v>
          </cell>
          <cell r="BV396" t="str">
            <v>N</v>
          </cell>
          <cell r="BW396" t="str">
            <v>N</v>
          </cell>
          <cell r="BX396" t="str">
            <v>N</v>
          </cell>
          <cell r="BY396" t="str">
            <v>N</v>
          </cell>
          <cell r="BZ396" t="str">
            <v>S</v>
          </cell>
          <cell r="CA396" t="str">
            <v>N</v>
          </cell>
          <cell r="CB396" t="str">
            <v>S</v>
          </cell>
          <cell r="CC396" t="str">
            <v>S</v>
          </cell>
          <cell r="CD396" t="str">
            <v>N</v>
          </cell>
          <cell r="CE396" t="str">
            <v>S</v>
          </cell>
          <cell r="CF396" t="str">
            <v>S</v>
          </cell>
          <cell r="CG396" t="str">
            <v>S</v>
          </cell>
          <cell r="CH396" t="str">
            <v>N</v>
          </cell>
          <cell r="CI396" t="str">
            <v>N</v>
          </cell>
          <cell r="CJ396" t="str">
            <v>N</v>
          </cell>
          <cell r="CK396" t="str">
            <v>N</v>
          </cell>
          <cell r="CL396" t="str">
            <v>S</v>
          </cell>
          <cell r="CM396" t="str">
            <v>S</v>
          </cell>
          <cell r="CN396" t="str">
            <v>SI TIENDA - NO PROMOS</v>
          </cell>
          <cell r="CO396" t="str">
            <v>ESTRELLA</v>
          </cell>
          <cell r="CP396" t="str">
            <v xml:space="preserve">3Q Visita + Briefing  </v>
          </cell>
          <cell r="CQ396">
            <v>2</v>
          </cell>
          <cell r="CR396" t="str">
            <v>C</v>
          </cell>
          <cell r="CS396" t="str">
            <v>S</v>
          </cell>
          <cell r="CT396" t="str">
            <v>S</v>
          </cell>
          <cell r="CU396" t="str">
            <v>S</v>
          </cell>
          <cell r="CV396">
            <v>-3.8865833333333333</v>
          </cell>
          <cell r="CW396">
            <v>40.518388888888886</v>
          </cell>
          <cell r="CY396" t="str">
            <v>Las Rozas</v>
          </cell>
          <cell r="CZ396" t="str">
            <v>S</v>
          </cell>
          <cell r="DA396">
            <v>2</v>
          </cell>
        </row>
        <row r="397">
          <cell r="A397" t="str">
            <v>E1027</v>
          </cell>
          <cell r="B397" t="str">
            <v>ACTIVA</v>
          </cell>
          <cell r="C397" t="str">
            <v>n9</v>
          </cell>
          <cell r="D397" t="str">
            <v>E01148</v>
          </cell>
          <cell r="E397" t="str">
            <v>MUR0009</v>
          </cell>
          <cell r="F397" t="str">
            <v>MUR0009</v>
          </cell>
          <cell r="G397">
            <v>5704820001</v>
          </cell>
          <cell r="H397">
            <v>5704820000</v>
          </cell>
          <cell r="K397" t="str">
            <v>GDOE</v>
          </cell>
          <cell r="L397" t="str">
            <v>GA</v>
          </cell>
          <cell r="M397" t="str">
            <v>DODO</v>
          </cell>
          <cell r="N397" t="str">
            <v>Jose Luis Vidal</v>
          </cell>
          <cell r="O397" t="str">
            <v>Ana Larbec</v>
          </cell>
          <cell r="P397" t="str">
            <v>Juan P. Mayor</v>
          </cell>
          <cell r="Q397" t="str">
            <v>Juan P. Mayor</v>
          </cell>
          <cell r="R397" t="str">
            <v>Las Torres de Cotillas</v>
          </cell>
          <cell r="S397" t="str">
            <v>EUROWASH CENTER S.L</v>
          </cell>
          <cell r="T397" t="str">
            <v>B73278210</v>
          </cell>
          <cell r="W397">
            <v>678678293</v>
          </cell>
          <cell r="Y397">
            <v>968627843</v>
          </cell>
          <cell r="Z397" t="str">
            <v>eurowashcenter@gmail.com</v>
          </cell>
          <cell r="AA397" t="str">
            <v>Pgno. San Jorge, 46</v>
          </cell>
          <cell r="AB397">
            <v>30565</v>
          </cell>
          <cell r="AC397" t="str">
            <v>LAS TORRES DE COTILLAS</v>
          </cell>
          <cell r="AD397" t="str">
            <v>MURCIA</v>
          </cell>
          <cell r="AE397" t="str">
            <v>MURCIA</v>
          </cell>
          <cell r="AG397" t="str">
            <v>Atendido</v>
          </cell>
          <cell r="AH397" t="str">
            <v>N</v>
          </cell>
          <cell r="AI397" t="str">
            <v>N</v>
          </cell>
          <cell r="AJ397" t="str">
            <v>N</v>
          </cell>
          <cell r="AK397" t="str">
            <v>N</v>
          </cell>
          <cell r="AL397">
            <v>0.25</v>
          </cell>
          <cell r="AM397">
            <v>0.91666666666666663</v>
          </cell>
          <cell r="AO397" t="str">
            <v>N</v>
          </cell>
          <cell r="AP397" t="str">
            <v>S</v>
          </cell>
          <cell r="AQ397" t="str">
            <v>S</v>
          </cell>
          <cell r="AR397" t="str">
            <v>N</v>
          </cell>
          <cell r="AS397" t="str">
            <v>N</v>
          </cell>
          <cell r="AT397" t="str">
            <v>N</v>
          </cell>
          <cell r="AU397" t="str">
            <v>N</v>
          </cell>
          <cell r="AV397" t="str">
            <v>N</v>
          </cell>
          <cell r="AW397" t="str">
            <v>S</v>
          </cell>
          <cell r="AX397" t="str">
            <v>S</v>
          </cell>
          <cell r="AY397">
            <v>2</v>
          </cell>
          <cell r="AZ397">
            <v>0</v>
          </cell>
          <cell r="BA397" t="str">
            <v>S</v>
          </cell>
          <cell r="BB397" t="str">
            <v>S</v>
          </cell>
          <cell r="BC397" t="str">
            <v>N</v>
          </cell>
          <cell r="BE397">
            <v>1</v>
          </cell>
          <cell r="BF397">
            <v>6</v>
          </cell>
          <cell r="BG397">
            <v>2</v>
          </cell>
          <cell r="BH397" t="str">
            <v>NO TIENDA</v>
          </cell>
          <cell r="BI397" t="str">
            <v>N</v>
          </cell>
          <cell r="BJ397" t="str">
            <v>N</v>
          </cell>
          <cell r="BL397">
            <v>0</v>
          </cell>
          <cell r="BN397" t="str">
            <v>N</v>
          </cell>
          <cell r="BO397" t="str">
            <v>N</v>
          </cell>
          <cell r="BP397" t="str">
            <v>N</v>
          </cell>
          <cell r="BQ397" t="str">
            <v>N</v>
          </cell>
          <cell r="BR397" t="str">
            <v>S</v>
          </cell>
          <cell r="BS397" t="str">
            <v>N</v>
          </cell>
          <cell r="BT397" t="str">
            <v>N</v>
          </cell>
          <cell r="BU397" t="str">
            <v>N</v>
          </cell>
          <cell r="BV397" t="str">
            <v>N</v>
          </cell>
          <cell r="BW397" t="str">
            <v>N</v>
          </cell>
          <cell r="BX397" t="str">
            <v>N</v>
          </cell>
          <cell r="BY397" t="str">
            <v>N</v>
          </cell>
          <cell r="BZ397" t="str">
            <v>S</v>
          </cell>
          <cell r="CA397" t="str">
            <v>N</v>
          </cell>
          <cell r="CB397" t="str">
            <v>S</v>
          </cell>
          <cell r="CC397" t="str">
            <v>N</v>
          </cell>
          <cell r="CD397" t="str">
            <v>N</v>
          </cell>
          <cell r="CE397" t="str">
            <v>S</v>
          </cell>
          <cell r="CF397" t="str">
            <v>S</v>
          </cell>
          <cell r="CG397" t="str">
            <v>S</v>
          </cell>
          <cell r="CH397" t="str">
            <v>N</v>
          </cell>
          <cell r="CI397" t="str">
            <v>N</v>
          </cell>
          <cell r="CJ397" t="str">
            <v>N</v>
          </cell>
          <cell r="CK397" t="str">
            <v>N</v>
          </cell>
          <cell r="CL397" t="str">
            <v>N</v>
          </cell>
          <cell r="CM397" t="str">
            <v>N</v>
          </cell>
          <cell r="CN397" t="str">
            <v>SI TIENDA - NO PROMOS</v>
          </cell>
          <cell r="CO397" t="str">
            <v>ESTRELLA</v>
          </cell>
          <cell r="CQ397">
            <v>1</v>
          </cell>
          <cell r="CR397" t="str">
            <v>C-1</v>
          </cell>
          <cell r="CS397" t="str">
            <v>S</v>
          </cell>
          <cell r="CT397" t="str">
            <v>N</v>
          </cell>
          <cell r="CU397" t="str">
            <v>N</v>
          </cell>
          <cell r="CV397">
            <v>-1.2535555555555555</v>
          </cell>
          <cell r="CW397">
            <v>38.035083333333333</v>
          </cell>
          <cell r="CY397" t="str">
            <v>LAS TORRES DE COTILLAS</v>
          </cell>
          <cell r="CZ397" t="str">
            <v>S</v>
          </cell>
          <cell r="DA397">
            <v>3</v>
          </cell>
        </row>
        <row r="398">
          <cell r="A398" t="str">
            <v>E0530</v>
          </cell>
          <cell r="B398" t="str">
            <v>ACTIVA</v>
          </cell>
          <cell r="C398" t="str">
            <v>3l</v>
          </cell>
          <cell r="D398" t="str">
            <v>E00870</v>
          </cell>
          <cell r="E398" t="str">
            <v>LEO0006</v>
          </cell>
          <cell r="F398" t="str">
            <v>LEO0006</v>
          </cell>
          <cell r="G398">
            <v>6302610005</v>
          </cell>
          <cell r="I398">
            <v>8328</v>
          </cell>
          <cell r="J398" t="str">
            <v>AVALON</v>
          </cell>
          <cell r="K398" t="str">
            <v>GDOE</v>
          </cell>
          <cell r="L398" t="str">
            <v>GA</v>
          </cell>
          <cell r="M398" t="str">
            <v>CODO</v>
          </cell>
          <cell r="N398" t="str">
            <v>Alfredo Sanchez</v>
          </cell>
          <cell r="O398" t="str">
            <v>Alfredo Sanchez</v>
          </cell>
          <cell r="P398" t="str">
            <v>Honorio Blanco</v>
          </cell>
          <cell r="Q398" t="str">
            <v>Honorio Blanco</v>
          </cell>
          <cell r="R398" t="str">
            <v>León-Urbana</v>
          </cell>
          <cell r="S398" t="str">
            <v>ESTACIONES DE SERVICIO SUCO LEON S.L.</v>
          </cell>
          <cell r="T398" t="str">
            <v>B34259697</v>
          </cell>
          <cell r="V398">
            <v>649190304</v>
          </cell>
          <cell r="W398">
            <v>987214021</v>
          </cell>
          <cell r="Y398">
            <v>987250709</v>
          </cell>
          <cell r="Z398" t="str">
            <v>adnimistración@hotelessuco.com</v>
          </cell>
          <cell r="AA398" t="str">
            <v>Avda. De Antibioticos, s/n</v>
          </cell>
          <cell r="AB398" t="str">
            <v>24309</v>
          </cell>
          <cell r="AC398" t="str">
            <v>LEON</v>
          </cell>
          <cell r="AD398" t="str">
            <v>LEON</v>
          </cell>
          <cell r="AE398" t="str">
            <v>CASTILLA - LEÓN</v>
          </cell>
          <cell r="AF398" t="str">
            <v>1,5+1,5 de L a Sab // 1+1  Dom</v>
          </cell>
          <cell r="AG398" t="str">
            <v>Atendido</v>
          </cell>
          <cell r="AH398" t="str">
            <v>N</v>
          </cell>
          <cell r="AI398" t="str">
            <v>N</v>
          </cell>
          <cell r="AJ398" t="str">
            <v>N</v>
          </cell>
          <cell r="AK398" t="str">
            <v>N</v>
          </cell>
          <cell r="AL398">
            <v>0.29166666666666669</v>
          </cell>
          <cell r="AM398">
            <v>0.95833333333333337</v>
          </cell>
          <cell r="AO398" t="str">
            <v>S</v>
          </cell>
          <cell r="AP398" t="str">
            <v>S</v>
          </cell>
          <cell r="AQ398" t="str">
            <v>S</v>
          </cell>
          <cell r="AR398" t="str">
            <v>N</v>
          </cell>
          <cell r="AS398" t="str">
            <v>S</v>
          </cell>
          <cell r="AT398" t="str">
            <v>S</v>
          </cell>
          <cell r="AU398" t="str">
            <v>N</v>
          </cell>
          <cell r="AV398" t="str">
            <v>N</v>
          </cell>
          <cell r="AW398" t="str">
            <v>S</v>
          </cell>
          <cell r="AX398" t="str">
            <v>S</v>
          </cell>
          <cell r="AY398">
            <v>0</v>
          </cell>
          <cell r="AZ398">
            <v>0</v>
          </cell>
          <cell r="BA398" t="str">
            <v>S</v>
          </cell>
          <cell r="BB398" t="str">
            <v>S</v>
          </cell>
          <cell r="BC398" t="str">
            <v>Self</v>
          </cell>
          <cell r="BE398">
            <v>1</v>
          </cell>
          <cell r="BG398">
            <v>2</v>
          </cell>
          <cell r="BI398" t="str">
            <v>ADVANCE</v>
          </cell>
          <cell r="BJ398" t="str">
            <v>N</v>
          </cell>
          <cell r="BK398" t="str">
            <v>URBANA</v>
          </cell>
          <cell r="BL398">
            <v>30</v>
          </cell>
          <cell r="BN398" t="str">
            <v>N</v>
          </cell>
          <cell r="BO398" t="str">
            <v>S</v>
          </cell>
          <cell r="BP398" t="str">
            <v>N</v>
          </cell>
          <cell r="BQ398" t="str">
            <v>N</v>
          </cell>
          <cell r="BR398" t="str">
            <v>S</v>
          </cell>
          <cell r="BS398" t="str">
            <v>S</v>
          </cell>
          <cell r="BT398" t="str">
            <v>N</v>
          </cell>
          <cell r="BU398" t="str">
            <v>N</v>
          </cell>
          <cell r="BV398" t="str">
            <v>N</v>
          </cell>
          <cell r="BW398" t="str">
            <v>N</v>
          </cell>
          <cell r="BX398" t="str">
            <v>N</v>
          </cell>
          <cell r="BY398" t="str">
            <v>N</v>
          </cell>
          <cell r="BZ398" t="str">
            <v>S</v>
          </cell>
          <cell r="CA398" t="str">
            <v>N</v>
          </cell>
          <cell r="CB398" t="str">
            <v>S</v>
          </cell>
          <cell r="CC398" t="str">
            <v>S</v>
          </cell>
          <cell r="CD398" t="str">
            <v>N</v>
          </cell>
          <cell r="CE398" t="str">
            <v>S</v>
          </cell>
          <cell r="CF398" t="str">
            <v>S</v>
          </cell>
          <cell r="CG398" t="str">
            <v>S</v>
          </cell>
          <cell r="CH398" t="str">
            <v>N</v>
          </cell>
          <cell r="CI398" t="str">
            <v>N</v>
          </cell>
          <cell r="CJ398" t="str">
            <v>N</v>
          </cell>
          <cell r="CK398" t="str">
            <v>N</v>
          </cell>
          <cell r="CL398" t="str">
            <v>S</v>
          </cell>
          <cell r="CM398" t="str">
            <v>S</v>
          </cell>
          <cell r="CN398" t="str">
            <v>S</v>
          </cell>
          <cell r="CO398" t="str">
            <v>ESTRELLA</v>
          </cell>
          <cell r="CQ398">
            <v>1</v>
          </cell>
          <cell r="CR398" t="str">
            <v>B</v>
          </cell>
          <cell r="CS398" t="str">
            <v>S</v>
          </cell>
          <cell r="CT398" t="str">
            <v>S</v>
          </cell>
          <cell r="CU398" t="str">
            <v>N</v>
          </cell>
          <cell r="CV398">
            <v>-5.5839444444444437</v>
          </cell>
          <cell r="CW398">
            <v>42.577972222222229</v>
          </cell>
          <cell r="CY398" t="str">
            <v>León Urbana  (Armunia)</v>
          </cell>
          <cell r="CZ398" t="str">
            <v>S</v>
          </cell>
          <cell r="DA398">
            <v>2</v>
          </cell>
        </row>
        <row r="399">
          <cell r="A399" t="str">
            <v>E0209</v>
          </cell>
          <cell r="B399" t="str">
            <v>ACTIVA</v>
          </cell>
          <cell r="D399" t="str">
            <v>E00370</v>
          </cell>
          <cell r="E399" t="str">
            <v>HUE0003</v>
          </cell>
          <cell r="F399" t="str">
            <v>HUE0003</v>
          </cell>
          <cell r="G399">
            <v>5428460001</v>
          </cell>
          <cell r="H399">
            <v>5428460000</v>
          </cell>
          <cell r="K399" t="str">
            <v>GEE</v>
          </cell>
          <cell r="L399" t="str">
            <v>GA</v>
          </cell>
          <cell r="M399" t="str">
            <v>CODO</v>
          </cell>
          <cell r="N399" t="str">
            <v>Jose Luis Vidal</v>
          </cell>
          <cell r="O399" t="str">
            <v>Jose Luis Vidal</v>
          </cell>
          <cell r="P399" t="str">
            <v>José Mora</v>
          </cell>
          <cell r="Q399" t="str">
            <v>José Mora</v>
          </cell>
          <cell r="R399" t="str">
            <v>Lepe</v>
          </cell>
          <cell r="S399" t="str">
            <v>VALDESEQUILLO,S.L.</v>
          </cell>
          <cell r="T399" t="str">
            <v>B21215504</v>
          </cell>
          <cell r="W399">
            <v>959380130</v>
          </cell>
          <cell r="Y399">
            <v>959380130</v>
          </cell>
          <cell r="AA399" t="str">
            <v>CR APARTADO 154/ H-4116 LEPE-LANTIL</v>
          </cell>
          <cell r="AB399" t="str">
            <v>21440</v>
          </cell>
          <cell r="AC399" t="str">
            <v>LEPE</v>
          </cell>
          <cell r="AD399" t="str">
            <v>HUELVA</v>
          </cell>
          <cell r="AE399" t="str">
            <v>ANDALUCIA</v>
          </cell>
          <cell r="AG399" t="str">
            <v>Atendido</v>
          </cell>
          <cell r="AH399" t="str">
            <v>N</v>
          </cell>
          <cell r="AI399" t="str">
            <v>N</v>
          </cell>
          <cell r="AJ399" t="str">
            <v>N</v>
          </cell>
          <cell r="AK399" t="str">
            <v>N</v>
          </cell>
          <cell r="AL399">
            <v>0.29166666666666669</v>
          </cell>
          <cell r="AM399">
            <v>0.91666666666666663</v>
          </cell>
          <cell r="AO399" t="str">
            <v>N</v>
          </cell>
          <cell r="AP399" t="str">
            <v>S</v>
          </cell>
          <cell r="AQ399" t="str">
            <v>S</v>
          </cell>
          <cell r="AR399" t="str">
            <v>N</v>
          </cell>
          <cell r="AS399" t="str">
            <v>N</v>
          </cell>
          <cell r="AT399" t="str">
            <v>N</v>
          </cell>
          <cell r="AU399" t="str">
            <v>N</v>
          </cell>
          <cell r="AV399" t="str">
            <v>N</v>
          </cell>
          <cell r="AW399" t="str">
            <v>N</v>
          </cell>
          <cell r="AX399" t="str">
            <v>N</v>
          </cell>
          <cell r="AY399">
            <v>2</v>
          </cell>
          <cell r="AZ399">
            <v>0</v>
          </cell>
          <cell r="BA399" t="str">
            <v>S</v>
          </cell>
          <cell r="BB399" t="str">
            <v>S</v>
          </cell>
          <cell r="BC399" t="str">
            <v>N</v>
          </cell>
          <cell r="BH399" t="str">
            <v>TIENDA</v>
          </cell>
          <cell r="BI399" t="str">
            <v>N</v>
          </cell>
          <cell r="BJ399" t="str">
            <v>N</v>
          </cell>
          <cell r="BL399">
            <v>0</v>
          </cell>
          <cell r="BN399" t="str">
            <v>N</v>
          </cell>
          <cell r="BO399" t="str">
            <v>N</v>
          </cell>
          <cell r="BP399" t="str">
            <v>N</v>
          </cell>
          <cell r="BQ399" t="str">
            <v>N</v>
          </cell>
          <cell r="BR399" t="str">
            <v>S</v>
          </cell>
          <cell r="BS399" t="str">
            <v>N</v>
          </cell>
          <cell r="BT399" t="str">
            <v>N</v>
          </cell>
          <cell r="BU399" t="str">
            <v>N</v>
          </cell>
          <cell r="BV399" t="str">
            <v>N</v>
          </cell>
          <cell r="BW399" t="str">
            <v>N</v>
          </cell>
          <cell r="BX399" t="str">
            <v>N</v>
          </cell>
          <cell r="BY399" t="str">
            <v>N</v>
          </cell>
          <cell r="BZ399" t="str">
            <v>S</v>
          </cell>
          <cell r="CA399" t="str">
            <v>N</v>
          </cell>
          <cell r="CB399" t="str">
            <v>S</v>
          </cell>
          <cell r="CC399" t="str">
            <v>N</v>
          </cell>
          <cell r="CD399" t="str">
            <v>N</v>
          </cell>
          <cell r="CE399" t="str">
            <v>S</v>
          </cell>
          <cell r="CF399" t="str">
            <v>S</v>
          </cell>
          <cell r="CG399" t="str">
            <v>S</v>
          </cell>
          <cell r="CH399" t="str">
            <v>N</v>
          </cell>
          <cell r="CI399" t="str">
            <v>N</v>
          </cell>
          <cell r="CJ399" t="str">
            <v>N</v>
          </cell>
          <cell r="CK399" t="str">
            <v>N</v>
          </cell>
          <cell r="CL399" t="str">
            <v>S</v>
          </cell>
          <cell r="CM399" t="str">
            <v>N</v>
          </cell>
          <cell r="CN399" t="str">
            <v>SI TIENDA - NO PROMOS</v>
          </cell>
          <cell r="CO399" t="str">
            <v>ESTRELLA</v>
          </cell>
          <cell r="CP399" t="str">
            <v xml:space="preserve">3Q Visita + Briefing  </v>
          </cell>
          <cell r="CQ399">
            <v>2</v>
          </cell>
          <cell r="CR399" t="str">
            <v>C-1</v>
          </cell>
          <cell r="CS399" t="str">
            <v>S</v>
          </cell>
          <cell r="CT399" t="str">
            <v>S</v>
          </cell>
          <cell r="CU399" t="str">
            <v>S</v>
          </cell>
          <cell r="CV399">
            <v>-7.2088611111111112</v>
          </cell>
          <cell r="CW399">
            <v>37.236361111111115</v>
          </cell>
          <cell r="CY399" t="str">
            <v>Lepe</v>
          </cell>
          <cell r="CZ399" t="str">
            <v>S</v>
          </cell>
          <cell r="DA399">
            <v>2</v>
          </cell>
        </row>
        <row r="400">
          <cell r="A400" t="str">
            <v>E0877</v>
          </cell>
          <cell r="B400" t="str">
            <v>ACTIVA</v>
          </cell>
          <cell r="C400" t="str">
            <v>2x</v>
          </cell>
          <cell r="D400" t="str">
            <v>E00850</v>
          </cell>
          <cell r="E400" t="str">
            <v>GUI0004</v>
          </cell>
          <cell r="F400" t="str">
            <v>GUI0004</v>
          </cell>
          <cell r="G400">
            <v>5819820005</v>
          </cell>
          <cell r="H400" t="str">
            <v/>
          </cell>
          <cell r="J400" t="str">
            <v>AVALON</v>
          </cell>
          <cell r="K400" t="str">
            <v>GDOE</v>
          </cell>
          <cell r="L400" t="str">
            <v>GA</v>
          </cell>
          <cell r="M400" t="str">
            <v>COFO</v>
          </cell>
          <cell r="N400" t="str">
            <v>Alfredo Sanchez</v>
          </cell>
          <cell r="O400" t="str">
            <v>Alfredo Sanchez</v>
          </cell>
          <cell r="P400" t="str">
            <v>Fernando Viejo</v>
          </cell>
          <cell r="Q400" t="str">
            <v>Lorea Goiricelaya</v>
          </cell>
          <cell r="R400" t="str">
            <v>Lezo</v>
          </cell>
          <cell r="S400" t="str">
            <v>GAINTXU KOOPERATIBA</v>
          </cell>
          <cell r="T400" t="str">
            <v/>
          </cell>
          <cell r="W400">
            <v>943522267</v>
          </cell>
          <cell r="Y400">
            <v>943522267</v>
          </cell>
          <cell r="Z400" t="str">
            <v>ana.cruzoyar@gmail.com</v>
          </cell>
          <cell r="AA400" t="str">
            <v>CTRA. GI-2638, KM. 3,300</v>
          </cell>
          <cell r="AB400" t="str">
            <v>20100</v>
          </cell>
          <cell r="AC400" t="str">
            <v>LEZO</v>
          </cell>
          <cell r="AD400" t="str">
            <v>GUIPUZCOA</v>
          </cell>
          <cell r="AE400" t="str">
            <v>PAIS VASCO</v>
          </cell>
          <cell r="AG400" t="str">
            <v>Self</v>
          </cell>
          <cell r="AH400" t="str">
            <v>N</v>
          </cell>
          <cell r="AI400" t="str">
            <v>N</v>
          </cell>
          <cell r="AJ400" t="str">
            <v>N</v>
          </cell>
          <cell r="AK400" t="str">
            <v>N</v>
          </cell>
          <cell r="AL400">
            <v>0.28125</v>
          </cell>
          <cell r="AM400">
            <v>0.95833333333333337</v>
          </cell>
          <cell r="AN400" t="str">
            <v>S: 08:00-22:00; D: 09:00-22:00</v>
          </cell>
          <cell r="AO400" t="str">
            <v>S</v>
          </cell>
          <cell r="AP400" t="str">
            <v>S</v>
          </cell>
          <cell r="AQ400" t="str">
            <v>S</v>
          </cell>
          <cell r="AR400" t="str">
            <v>N</v>
          </cell>
          <cell r="AS400" t="str">
            <v>S</v>
          </cell>
          <cell r="AT400" t="str">
            <v>N</v>
          </cell>
          <cell r="AU400" t="str">
            <v>N</v>
          </cell>
          <cell r="AV400" t="str">
            <v>N</v>
          </cell>
          <cell r="AW400" t="str">
            <v>S</v>
          </cell>
          <cell r="AX400" t="str">
            <v>S</v>
          </cell>
          <cell r="AY400">
            <v>2</v>
          </cell>
          <cell r="AZ400">
            <v>0</v>
          </cell>
          <cell r="BA400" t="str">
            <v>N</v>
          </cell>
          <cell r="BB400" t="str">
            <v>N</v>
          </cell>
          <cell r="BC400" t="str">
            <v>N</v>
          </cell>
          <cell r="BH400" t="str">
            <v>TIENDA</v>
          </cell>
          <cell r="BI400" t="str">
            <v>BASICO</v>
          </cell>
          <cell r="BJ400" t="str">
            <v>N</v>
          </cell>
          <cell r="BL400">
            <v>0</v>
          </cell>
          <cell r="BN400" t="str">
            <v>N</v>
          </cell>
          <cell r="BO400" t="str">
            <v>N</v>
          </cell>
          <cell r="BP400" t="str">
            <v>N</v>
          </cell>
          <cell r="BQ400" t="str">
            <v>N</v>
          </cell>
          <cell r="BR400" t="str">
            <v>S</v>
          </cell>
          <cell r="BS400" t="str">
            <v>N</v>
          </cell>
          <cell r="BT400" t="str">
            <v>N</v>
          </cell>
          <cell r="BU400" t="str">
            <v>N</v>
          </cell>
          <cell r="BV400" t="str">
            <v>N</v>
          </cell>
          <cell r="BW400" t="str">
            <v>N</v>
          </cell>
          <cell r="BX400" t="str">
            <v>N</v>
          </cell>
          <cell r="BY400" t="str">
            <v>N</v>
          </cell>
          <cell r="BZ400" t="str">
            <v>S</v>
          </cell>
          <cell r="CA400" t="str">
            <v>N</v>
          </cell>
          <cell r="CB400" t="str">
            <v>S</v>
          </cell>
          <cell r="CC400" t="str">
            <v>S</v>
          </cell>
          <cell r="CD400" t="str">
            <v>N</v>
          </cell>
          <cell r="CE400" t="str">
            <v>S</v>
          </cell>
          <cell r="CF400" t="str">
            <v>S</v>
          </cell>
          <cell r="CG400" t="str">
            <v>S</v>
          </cell>
          <cell r="CH400" t="str">
            <v>N</v>
          </cell>
          <cell r="CI400" t="str">
            <v>N</v>
          </cell>
          <cell r="CJ400" t="str">
            <v>N</v>
          </cell>
          <cell r="CK400" t="str">
            <v>N</v>
          </cell>
          <cell r="CL400" t="str">
            <v>S</v>
          </cell>
          <cell r="CM400" t="str">
            <v>S</v>
          </cell>
          <cell r="CN400" t="str">
            <v>SI TIENDA - NO PROMOS</v>
          </cell>
          <cell r="CO400" t="str">
            <v>ESTRELLA</v>
          </cell>
          <cell r="CP400" t="str">
            <v xml:space="preserve"> 2Q Visita + Briefing</v>
          </cell>
          <cell r="CQ400">
            <v>1</v>
          </cell>
          <cell r="CR400" t="str">
            <v>C</v>
          </cell>
          <cell r="CS400" t="str">
            <v>S</v>
          </cell>
          <cell r="CT400" t="str">
            <v>N</v>
          </cell>
          <cell r="CU400" t="str">
            <v>N</v>
          </cell>
          <cell r="CV400">
            <v>-1.8704444444444446</v>
          </cell>
          <cell r="CW400">
            <v>43.32694444444445</v>
          </cell>
          <cell r="CY400" t="str">
            <v>LEZO DCHA (I)</v>
          </cell>
          <cell r="CZ400" t="str">
            <v>S</v>
          </cell>
          <cell r="DA400">
            <v>3</v>
          </cell>
        </row>
        <row r="401">
          <cell r="A401" t="str">
            <v>E0878</v>
          </cell>
          <cell r="B401" t="str">
            <v>ACTIVA</v>
          </cell>
          <cell r="C401" t="str">
            <v>2y</v>
          </cell>
          <cell r="D401" t="str">
            <v/>
          </cell>
          <cell r="E401" t="str">
            <v>GUI0004</v>
          </cell>
          <cell r="F401" t="str">
            <v>GUI2004</v>
          </cell>
          <cell r="G401">
            <v>5819820006</v>
          </cell>
          <cell r="H401" t="str">
            <v/>
          </cell>
          <cell r="K401" t="str">
            <v>GDOE</v>
          </cell>
          <cell r="L401" t="str">
            <v>GA</v>
          </cell>
          <cell r="M401" t="str">
            <v>COFO</v>
          </cell>
          <cell r="N401" t="str">
            <v>Alfredo Sanchez</v>
          </cell>
          <cell r="O401" t="str">
            <v>Alfredo Sanchez</v>
          </cell>
          <cell r="P401" t="str">
            <v>Fernando Viejo</v>
          </cell>
          <cell r="Q401" t="str">
            <v>Lorea Goiricelaya</v>
          </cell>
          <cell r="R401" t="str">
            <v>Lezo - AS24</v>
          </cell>
          <cell r="S401" t="str">
            <v>GAINTXU KOOPERATIBA</v>
          </cell>
          <cell r="T401" t="str">
            <v/>
          </cell>
          <cell r="W401">
            <v>943522267</v>
          </cell>
          <cell r="Y401">
            <v>943522267</v>
          </cell>
          <cell r="Z401" t="str">
            <v>ESTACION DESATENDIDA</v>
          </cell>
          <cell r="AA401" t="str">
            <v>CTRA. GI-2638, KM. 3,300</v>
          </cell>
          <cell r="AB401" t="str">
            <v>20100</v>
          </cell>
          <cell r="AC401" t="str">
            <v>LEZO</v>
          </cell>
          <cell r="AD401" t="str">
            <v>GUIPUZCOA</v>
          </cell>
          <cell r="AE401" t="str">
            <v>PAIS VASCO</v>
          </cell>
          <cell r="AG401" t="str">
            <v>Self</v>
          </cell>
          <cell r="AH401" t="str">
            <v>N</v>
          </cell>
          <cell r="AI401" t="str">
            <v>N</v>
          </cell>
          <cell r="AJ401" t="str">
            <v>N</v>
          </cell>
          <cell r="AK401" t="str">
            <v>N</v>
          </cell>
          <cell r="AO401" t="str">
            <v>N</v>
          </cell>
          <cell r="AP401" t="str">
            <v>S</v>
          </cell>
          <cell r="AQ401" t="str">
            <v>S</v>
          </cell>
          <cell r="AR401" t="str">
            <v>N</v>
          </cell>
          <cell r="AS401" t="str">
            <v>S</v>
          </cell>
          <cell r="AT401" t="str">
            <v>N</v>
          </cell>
          <cell r="AU401" t="str">
            <v>N</v>
          </cell>
          <cell r="AV401" t="str">
            <v>N</v>
          </cell>
          <cell r="AW401" t="str">
            <v>S</v>
          </cell>
          <cell r="AX401" t="str">
            <v>N</v>
          </cell>
          <cell r="AY401">
            <v>0</v>
          </cell>
          <cell r="AZ401">
            <v>0</v>
          </cell>
          <cell r="BA401" t="str">
            <v>N</v>
          </cell>
          <cell r="BB401" t="str">
            <v>N</v>
          </cell>
          <cell r="BC401" t="str">
            <v>N</v>
          </cell>
          <cell r="BH401" t="str">
            <v>TIENDA</v>
          </cell>
          <cell r="BI401" t="str">
            <v>N</v>
          </cell>
          <cell r="BJ401" t="str">
            <v>N</v>
          </cell>
          <cell r="BL401">
            <v>0</v>
          </cell>
          <cell r="BN401" t="str">
            <v>N</v>
          </cell>
          <cell r="BO401" t="str">
            <v>N</v>
          </cell>
          <cell r="BP401" t="str">
            <v>N</v>
          </cell>
          <cell r="BQ401" t="str">
            <v>N</v>
          </cell>
          <cell r="BR401" t="str">
            <v>S</v>
          </cell>
          <cell r="BS401" t="str">
            <v>N</v>
          </cell>
          <cell r="BT401" t="str">
            <v>N</v>
          </cell>
          <cell r="BU401" t="str">
            <v>N</v>
          </cell>
          <cell r="BV401" t="str">
            <v>N</v>
          </cell>
          <cell r="BW401" t="str">
            <v>N</v>
          </cell>
          <cell r="BX401" t="str">
            <v>N</v>
          </cell>
          <cell r="BY401" t="str">
            <v>N</v>
          </cell>
          <cell r="BZ401" t="str">
            <v>S</v>
          </cell>
          <cell r="CA401" t="str">
            <v>N</v>
          </cell>
          <cell r="CB401" t="str">
            <v>S</v>
          </cell>
          <cell r="CC401" t="str">
            <v>N</v>
          </cell>
          <cell r="CD401" t="str">
            <v>N</v>
          </cell>
          <cell r="CE401" t="str">
            <v>S</v>
          </cell>
          <cell r="CF401" t="str">
            <v>S</v>
          </cell>
          <cell r="CG401" t="str">
            <v>S</v>
          </cell>
          <cell r="CH401" t="str">
            <v>N</v>
          </cell>
          <cell r="CI401" t="str">
            <v>N</v>
          </cell>
          <cell r="CJ401" t="str">
            <v>N</v>
          </cell>
          <cell r="CK401" t="str">
            <v>N</v>
          </cell>
          <cell r="CL401" t="str">
            <v>S</v>
          </cell>
          <cell r="CM401" t="str">
            <v>N</v>
          </cell>
          <cell r="CN401" t="str">
            <v xml:space="preserve">NO TIENDA </v>
          </cell>
          <cell r="CO401" t="str">
            <v>NO Estrella</v>
          </cell>
          <cell r="CP401" t="str">
            <v>NO Estrella</v>
          </cell>
          <cell r="CQ401" t="str">
            <v>N</v>
          </cell>
          <cell r="CR401" t="str">
            <v>N</v>
          </cell>
          <cell r="CS401" t="str">
            <v>S</v>
          </cell>
          <cell r="CT401" t="str">
            <v>N</v>
          </cell>
          <cell r="CU401" t="str">
            <v>N</v>
          </cell>
          <cell r="CV401">
            <v>-1.8704444444444446</v>
          </cell>
          <cell r="CW401">
            <v>43.32694444444445</v>
          </cell>
          <cell r="CY401" t="str">
            <v>LEZO IZDA (II)</v>
          </cell>
          <cell r="CZ401" t="str">
            <v>S</v>
          </cell>
          <cell r="DA401" t="str">
            <v xml:space="preserve"> -</v>
          </cell>
        </row>
        <row r="402">
          <cell r="A402" t="str">
            <v>E0934</v>
          </cell>
          <cell r="B402" t="str">
            <v>ACTIVA</v>
          </cell>
          <cell r="C402" t="str">
            <v>2e</v>
          </cell>
          <cell r="D402" t="str">
            <v>E00827</v>
          </cell>
          <cell r="E402" t="str">
            <v>AST0006</v>
          </cell>
          <cell r="F402" t="str">
            <v>AST0006</v>
          </cell>
          <cell r="G402">
            <v>5704030003</v>
          </cell>
          <cell r="H402" t="str">
            <v/>
          </cell>
          <cell r="J402" t="str">
            <v>AVALON</v>
          </cell>
          <cell r="K402" t="str">
            <v>GDOE</v>
          </cell>
          <cell r="L402" t="str">
            <v>GA</v>
          </cell>
          <cell r="M402" t="str">
            <v>CODO.COM</v>
          </cell>
          <cell r="N402" t="str">
            <v>Alfredo Sanchez</v>
          </cell>
          <cell r="O402" t="str">
            <v>Alfredo Sanchez</v>
          </cell>
          <cell r="P402" t="str">
            <v>Alfredo Sanchez</v>
          </cell>
          <cell r="Q402" t="str">
            <v>Honorio Blanco</v>
          </cell>
          <cell r="R402" t="str">
            <v xml:space="preserve">Llanes </v>
          </cell>
          <cell r="S402" t="str">
            <v>E.S LAS MALVINAS S.L</v>
          </cell>
          <cell r="T402" t="str">
            <v/>
          </cell>
          <cell r="W402">
            <v>985402110</v>
          </cell>
          <cell r="Y402">
            <v>985402110</v>
          </cell>
          <cell r="Z402" t="str">
            <v>eslasmalvinas@gmail.com</v>
          </cell>
          <cell r="AA402" t="str">
            <v>Avda. La Tala, s/n</v>
          </cell>
          <cell r="AB402" t="str">
            <v>33500</v>
          </cell>
          <cell r="AC402" t="str">
            <v>LLANES</v>
          </cell>
          <cell r="AD402" t="str">
            <v>ASTURIAS</v>
          </cell>
          <cell r="AE402" t="str">
            <v>ASTURIAS</v>
          </cell>
          <cell r="AG402" t="str">
            <v>Atendido</v>
          </cell>
          <cell r="AH402" t="str">
            <v>N</v>
          </cell>
          <cell r="AI402" t="str">
            <v>N</v>
          </cell>
          <cell r="AJ402" t="str">
            <v>N</v>
          </cell>
          <cell r="AK402" t="str">
            <v>N</v>
          </cell>
          <cell r="AL402">
            <v>0.29166666666666669</v>
          </cell>
          <cell r="AM402">
            <v>0.95833333333333337</v>
          </cell>
          <cell r="AO402" t="str">
            <v>S</v>
          </cell>
          <cell r="AP402" t="str">
            <v>S</v>
          </cell>
          <cell r="AQ402" t="str">
            <v>S</v>
          </cell>
          <cell r="AR402" t="str">
            <v>N</v>
          </cell>
          <cell r="AS402" t="str">
            <v>N</v>
          </cell>
          <cell r="AT402" t="str">
            <v>N</v>
          </cell>
          <cell r="AU402" t="str">
            <v>N</v>
          </cell>
          <cell r="AV402" t="str">
            <v>N</v>
          </cell>
          <cell r="AW402" t="str">
            <v>S</v>
          </cell>
          <cell r="AX402" t="str">
            <v>S</v>
          </cell>
          <cell r="AY402">
            <v>0</v>
          </cell>
          <cell r="AZ402">
            <v>0</v>
          </cell>
          <cell r="BA402" t="str">
            <v>S</v>
          </cell>
          <cell r="BB402" t="str">
            <v>N</v>
          </cell>
          <cell r="BC402" t="str">
            <v>N</v>
          </cell>
          <cell r="BH402" t="str">
            <v>TIENDA</v>
          </cell>
          <cell r="BI402" t="str">
            <v>BASICO</v>
          </cell>
          <cell r="BJ402" t="str">
            <v>N</v>
          </cell>
          <cell r="BL402">
            <v>0</v>
          </cell>
          <cell r="BN402" t="str">
            <v>N</v>
          </cell>
          <cell r="BO402" t="str">
            <v>N</v>
          </cell>
          <cell r="BP402" t="str">
            <v>N</v>
          </cell>
          <cell r="BQ402" t="str">
            <v>N</v>
          </cell>
          <cell r="BR402" t="str">
            <v>S</v>
          </cell>
          <cell r="BS402" t="str">
            <v>N</v>
          </cell>
          <cell r="BT402" t="str">
            <v>N</v>
          </cell>
          <cell r="BU402" t="str">
            <v>N</v>
          </cell>
          <cell r="BV402" t="str">
            <v>N</v>
          </cell>
          <cell r="BW402" t="str">
            <v>N</v>
          </cell>
          <cell r="BX402" t="str">
            <v>N</v>
          </cell>
          <cell r="BY402" t="str">
            <v>N</v>
          </cell>
          <cell r="BZ402" t="str">
            <v>S</v>
          </cell>
          <cell r="CA402" t="str">
            <v>N</v>
          </cell>
          <cell r="CB402" t="str">
            <v>S</v>
          </cell>
          <cell r="CC402" t="str">
            <v>S</v>
          </cell>
          <cell r="CD402" t="str">
            <v>N</v>
          </cell>
          <cell r="CE402" t="str">
            <v>S</v>
          </cell>
          <cell r="CF402" t="str">
            <v>S</v>
          </cell>
          <cell r="CG402" t="str">
            <v>S</v>
          </cell>
          <cell r="CH402" t="str">
            <v>N</v>
          </cell>
          <cell r="CI402" t="str">
            <v>N</v>
          </cell>
          <cell r="CJ402" t="str">
            <v>N</v>
          </cell>
          <cell r="CK402" t="str">
            <v>N</v>
          </cell>
          <cell r="CL402" t="str">
            <v>S</v>
          </cell>
          <cell r="CM402" t="str">
            <v>S</v>
          </cell>
          <cell r="CN402" t="str">
            <v>SI TIENDA - NO PROMOS</v>
          </cell>
          <cell r="CO402" t="str">
            <v>ESTRELLA</v>
          </cell>
          <cell r="CP402" t="str">
            <v xml:space="preserve">3Q Visita + Briefing  </v>
          </cell>
          <cell r="CQ402">
            <v>2</v>
          </cell>
          <cell r="CR402" t="str">
            <v>C</v>
          </cell>
          <cell r="CS402" t="str">
            <v>S</v>
          </cell>
          <cell r="CT402" t="str">
            <v>N</v>
          </cell>
          <cell r="CU402" t="str">
            <v>N</v>
          </cell>
          <cell r="CV402">
            <v>-4.7624166666666667</v>
          </cell>
          <cell r="CW402">
            <v>43.424638888888886</v>
          </cell>
          <cell r="CY402" t="str">
            <v>LLANES</v>
          </cell>
          <cell r="CZ402" t="str">
            <v>S</v>
          </cell>
          <cell r="DA402">
            <v>3</v>
          </cell>
        </row>
        <row r="403">
          <cell r="A403" t="str">
            <v>E0809</v>
          </cell>
          <cell r="B403" t="str">
            <v>ACTIVA</v>
          </cell>
          <cell r="C403" t="str">
            <v>bm</v>
          </cell>
          <cell r="D403" t="str">
            <v>E01272</v>
          </cell>
          <cell r="E403" t="str">
            <v>LER0006</v>
          </cell>
          <cell r="F403" t="str">
            <v>LER0006</v>
          </cell>
          <cell r="G403">
            <v>5517670018</v>
          </cell>
          <cell r="H403" t="str">
            <v/>
          </cell>
          <cell r="J403" t="str">
            <v>ALVIC</v>
          </cell>
          <cell r="K403" t="str">
            <v>GDOE</v>
          </cell>
          <cell r="L403" t="str">
            <v>GA</v>
          </cell>
          <cell r="M403" t="str">
            <v>CODO</v>
          </cell>
          <cell r="N403" t="str">
            <v>Alfredo Sanchez</v>
          </cell>
          <cell r="O403" t="str">
            <v>Jesus Salvador</v>
          </cell>
          <cell r="P403" t="str">
            <v>Santiago Redondo</v>
          </cell>
          <cell r="Q403" t="str">
            <v>Santiago Redondo</v>
          </cell>
          <cell r="R403" t="str">
            <v>Lleida</v>
          </cell>
          <cell r="S403" t="str">
            <v>LUVIRR S.A</v>
          </cell>
          <cell r="T403" t="str">
            <v/>
          </cell>
          <cell r="W403" t="e">
            <v>#VALUE!</v>
          </cell>
          <cell r="Y403">
            <v>973247340</v>
          </cell>
          <cell r="Z403" t="str">
            <v>katia@luvirr.es</v>
          </cell>
          <cell r="AA403" t="str">
            <v>Ctra 240 km 1000</v>
          </cell>
          <cell r="AC403" t="str">
            <v>LLEIDA</v>
          </cell>
          <cell r="AD403" t="str">
            <v>LLEIDA</v>
          </cell>
          <cell r="AE403" t="str">
            <v>CATALUÑA</v>
          </cell>
          <cell r="AG403" t="str">
            <v>Self</v>
          </cell>
          <cell r="AH403" t="str">
            <v>N</v>
          </cell>
          <cell r="AI403" t="str">
            <v>N</v>
          </cell>
          <cell r="AJ403" t="str">
            <v>N</v>
          </cell>
          <cell r="AK403" t="str">
            <v>N</v>
          </cell>
          <cell r="AL403">
            <v>0.25</v>
          </cell>
          <cell r="AM403">
            <v>0.91666666666666663</v>
          </cell>
          <cell r="AO403" t="str">
            <v>N</v>
          </cell>
          <cell r="AP403" t="str">
            <v>S</v>
          </cell>
          <cell r="AQ403" t="str">
            <v>S</v>
          </cell>
          <cell r="AR403" t="str">
            <v>N</v>
          </cell>
          <cell r="AS403" t="str">
            <v>S</v>
          </cell>
          <cell r="AT403" t="str">
            <v>N</v>
          </cell>
          <cell r="AU403" t="str">
            <v>N</v>
          </cell>
          <cell r="AV403" t="str">
            <v>N</v>
          </cell>
          <cell r="AW403" t="str">
            <v>S</v>
          </cell>
          <cell r="AX403" t="str">
            <v>N</v>
          </cell>
          <cell r="AY403">
            <v>0</v>
          </cell>
          <cell r="AZ403">
            <v>0</v>
          </cell>
          <cell r="BA403" t="str">
            <v>S</v>
          </cell>
          <cell r="BB403" t="str">
            <v>S</v>
          </cell>
          <cell r="BC403" t="str">
            <v>N</v>
          </cell>
          <cell r="BE403">
            <v>1</v>
          </cell>
          <cell r="BF403">
            <v>2</v>
          </cell>
          <cell r="BG403">
            <v>2</v>
          </cell>
          <cell r="BH403" t="str">
            <v>TANGERINA</v>
          </cell>
          <cell r="BI403" t="str">
            <v>TANGERINA</v>
          </cell>
          <cell r="BJ403" t="str">
            <v>S</v>
          </cell>
          <cell r="BL403">
            <v>0</v>
          </cell>
          <cell r="BN403" t="str">
            <v xml:space="preserve">Elena </v>
          </cell>
          <cell r="BO403" t="str">
            <v>N</v>
          </cell>
          <cell r="BP403" t="str">
            <v>N</v>
          </cell>
          <cell r="BQ403" t="str">
            <v>N</v>
          </cell>
          <cell r="BR403" t="str">
            <v>S</v>
          </cell>
          <cell r="BS403" t="str">
            <v>N</v>
          </cell>
          <cell r="BT403" t="str">
            <v>N</v>
          </cell>
          <cell r="BU403" t="str">
            <v>N</v>
          </cell>
          <cell r="BV403" t="str">
            <v>N</v>
          </cell>
          <cell r="BW403" t="str">
            <v>N</v>
          </cell>
          <cell r="BX403" t="str">
            <v>N</v>
          </cell>
          <cell r="BY403" t="str">
            <v>N</v>
          </cell>
          <cell r="BZ403" t="str">
            <v>S</v>
          </cell>
          <cell r="CA403" t="str">
            <v>N</v>
          </cell>
          <cell r="CB403" t="str">
            <v>S</v>
          </cell>
          <cell r="CC403" t="str">
            <v>S</v>
          </cell>
          <cell r="CD403" t="str">
            <v>N</v>
          </cell>
          <cell r="CE403" t="str">
            <v>S</v>
          </cell>
          <cell r="CF403" t="str">
            <v>S</v>
          </cell>
          <cell r="CG403" t="str">
            <v>S</v>
          </cell>
          <cell r="CH403" t="str">
            <v>N</v>
          </cell>
          <cell r="CI403" t="str">
            <v>N</v>
          </cell>
          <cell r="CJ403" t="str">
            <v>N</v>
          </cell>
          <cell r="CK403" t="str">
            <v>N</v>
          </cell>
          <cell r="CL403" t="str">
            <v>S</v>
          </cell>
          <cell r="CM403" t="str">
            <v>S</v>
          </cell>
          <cell r="CN403" t="str">
            <v>S</v>
          </cell>
          <cell r="CO403" t="str">
            <v>ESTRELLA</v>
          </cell>
          <cell r="CP403" t="str">
            <v xml:space="preserve"> 2Q Visita + Briefing</v>
          </cell>
          <cell r="CQ403">
            <v>1</v>
          </cell>
          <cell r="CR403" t="str">
            <v>B</v>
          </cell>
          <cell r="CS403" t="str">
            <v>S</v>
          </cell>
          <cell r="CT403" t="str">
            <v>N</v>
          </cell>
          <cell r="CU403" t="str">
            <v>N</v>
          </cell>
          <cell r="CV403">
            <v>0.56280555555555556</v>
          </cell>
          <cell r="CW403">
            <v>41.647805555555557</v>
          </cell>
          <cell r="CX403">
            <v>40392</v>
          </cell>
          <cell r="CZ403" t="str">
            <v>S</v>
          </cell>
          <cell r="DA403">
            <v>2</v>
          </cell>
        </row>
        <row r="404">
          <cell r="A404" t="str">
            <v>E0824 - A</v>
          </cell>
          <cell r="B404" t="str">
            <v>ACTIVA</v>
          </cell>
          <cell r="D404" t="str">
            <v>E00606</v>
          </cell>
          <cell r="E404" t="str">
            <v>VAL0015</v>
          </cell>
          <cell r="F404" t="str">
            <v>VAL0015</v>
          </cell>
          <cell r="G404">
            <v>5453710002</v>
          </cell>
          <cell r="H404">
            <v>5453710000</v>
          </cell>
          <cell r="K404" t="str">
            <v>GEE</v>
          </cell>
          <cell r="L404" t="str">
            <v>GA</v>
          </cell>
          <cell r="M404" t="str">
            <v>DODO</v>
          </cell>
          <cell r="N404" t="str">
            <v>Jose Luis Vidal</v>
          </cell>
          <cell r="O404" t="str">
            <v>Jesus Salvador</v>
          </cell>
          <cell r="P404" t="str">
            <v>Francisco J. Asensio</v>
          </cell>
          <cell r="Q404" t="str">
            <v>Manuel Andrés</v>
          </cell>
          <cell r="R404" t="str">
            <v>Lliria - Dir.Ademuz</v>
          </cell>
          <cell r="S404" t="str">
            <v>AMADO GESTION S.L.</v>
          </cell>
          <cell r="T404" t="str">
            <v>B98044571</v>
          </cell>
          <cell r="W404">
            <v>962791378</v>
          </cell>
          <cell r="Y404">
            <v>962792534</v>
          </cell>
          <cell r="Z404" t="str">
            <v>gasolinera@puertadelaserrania.com</v>
          </cell>
          <cell r="AA404" t="str">
            <v>CTRA. VALENCIA-ADEMUZ, KM. 30,80</v>
          </cell>
          <cell r="AB404" t="str">
            <v>46160</v>
          </cell>
          <cell r="AC404" t="str">
            <v>LLIRIA</v>
          </cell>
          <cell r="AD404" t="str">
            <v>VALENCIA</v>
          </cell>
          <cell r="AE404" t="str">
            <v>C.VALENCIANA</v>
          </cell>
          <cell r="AG404" t="str">
            <v>Self</v>
          </cell>
          <cell r="AH404" t="str">
            <v>N</v>
          </cell>
          <cell r="AI404" t="str">
            <v>N</v>
          </cell>
          <cell r="AJ404" t="str">
            <v>N</v>
          </cell>
          <cell r="AK404" t="str">
            <v>S</v>
          </cell>
          <cell r="AL404">
            <v>0</v>
          </cell>
          <cell r="AM404">
            <v>0</v>
          </cell>
          <cell r="AQ404" t="str">
            <v>S</v>
          </cell>
          <cell r="AV404" t="str">
            <v>N</v>
          </cell>
          <cell r="AY404">
            <v>0</v>
          </cell>
          <cell r="AZ404">
            <v>0</v>
          </cell>
          <cell r="BA404" t="str">
            <v>S</v>
          </cell>
          <cell r="BB404" t="str">
            <v>S</v>
          </cell>
          <cell r="BC404" t="str">
            <v>Self</v>
          </cell>
          <cell r="BD404">
            <v>1</v>
          </cell>
          <cell r="BE404">
            <v>1</v>
          </cell>
          <cell r="BF404">
            <v>3</v>
          </cell>
          <cell r="BG404">
            <v>4</v>
          </cell>
          <cell r="BH404" t="str">
            <v>TIENDA</v>
          </cell>
          <cell r="BI404" t="str">
            <v>N</v>
          </cell>
          <cell r="BJ404" t="str">
            <v>N</v>
          </cell>
          <cell r="BL404">
            <v>0</v>
          </cell>
          <cell r="BN404" t="str">
            <v>N</v>
          </cell>
          <cell r="BO404" t="str">
            <v>N</v>
          </cell>
          <cell r="BP404" t="str">
            <v>N</v>
          </cell>
          <cell r="BQ404" t="str">
            <v>N</v>
          </cell>
          <cell r="BR404" t="str">
            <v>N</v>
          </cell>
          <cell r="BS404" t="str">
            <v>N</v>
          </cell>
          <cell r="BT404" t="str">
            <v>N</v>
          </cell>
          <cell r="BU404" t="str">
            <v>N</v>
          </cell>
          <cell r="BV404" t="str">
            <v>N</v>
          </cell>
          <cell r="BW404" t="str">
            <v>N</v>
          </cell>
          <cell r="BX404" t="str">
            <v>N</v>
          </cell>
          <cell r="BY404" t="str">
            <v>N</v>
          </cell>
          <cell r="BZ404" t="str">
            <v>S</v>
          </cell>
          <cell r="CA404" t="str">
            <v>N</v>
          </cell>
          <cell r="CC404" t="str">
            <v>N</v>
          </cell>
          <cell r="CI404" t="str">
            <v>N</v>
          </cell>
          <cell r="CJ404" t="str">
            <v>N</v>
          </cell>
          <cell r="CM404" t="str">
            <v>N</v>
          </cell>
          <cell r="CN404" t="str">
            <v xml:space="preserve">NO TIENDA </v>
          </cell>
          <cell r="CO404" t="str">
            <v>ESTRELLA</v>
          </cell>
          <cell r="CQ404">
            <v>1</v>
          </cell>
          <cell r="CR404" t="str">
            <v>C-1</v>
          </cell>
          <cell r="CS404" t="str">
            <v>S</v>
          </cell>
          <cell r="CT404" t="str">
            <v>N</v>
          </cell>
          <cell r="CU404" t="str">
            <v>N</v>
          </cell>
          <cell r="CV404" t="str">
            <v>Falta</v>
          </cell>
          <cell r="CW404" t="str">
            <v>Falta</v>
          </cell>
          <cell r="CY404" t="str">
            <v>LLIRIA</v>
          </cell>
          <cell r="CZ404" t="str">
            <v>S</v>
          </cell>
          <cell r="DA404">
            <v>2</v>
          </cell>
        </row>
        <row r="405">
          <cell r="A405" t="str">
            <v>E0824 -B</v>
          </cell>
          <cell r="B405" t="str">
            <v>ACTIVA</v>
          </cell>
          <cell r="D405" t="str">
            <v>E00606</v>
          </cell>
          <cell r="E405" t="str">
            <v>VAL0015</v>
          </cell>
          <cell r="F405" t="str">
            <v>VAL0015</v>
          </cell>
          <cell r="G405">
            <v>5453710002</v>
          </cell>
          <cell r="H405">
            <v>5453710000</v>
          </cell>
          <cell r="K405" t="str">
            <v>GEE</v>
          </cell>
          <cell r="L405" t="str">
            <v>GA</v>
          </cell>
          <cell r="M405" t="str">
            <v>DODO</v>
          </cell>
          <cell r="N405" t="str">
            <v>Jose Luis Vidal</v>
          </cell>
          <cell r="O405" t="str">
            <v>Jesus Salvador</v>
          </cell>
          <cell r="P405" t="str">
            <v>Francisco J. Asensio</v>
          </cell>
          <cell r="Q405" t="str">
            <v>Manuel Andrés</v>
          </cell>
          <cell r="R405" t="str">
            <v>Lliria - Dir.Valencia</v>
          </cell>
          <cell r="S405" t="str">
            <v>AMADO GESTION S.L.</v>
          </cell>
          <cell r="T405" t="str">
            <v>B98044571</v>
          </cell>
          <cell r="W405">
            <v>962791378</v>
          </cell>
          <cell r="Y405">
            <v>962792534</v>
          </cell>
          <cell r="Z405" t="str">
            <v>gasolinera@puertadelaserrania.com</v>
          </cell>
          <cell r="AA405" t="str">
            <v>CTRA. VALENCIA-ADEMUZ, KM. 30,80</v>
          </cell>
          <cell r="AB405" t="str">
            <v>46160</v>
          </cell>
          <cell r="AC405" t="str">
            <v>LLIRIA</v>
          </cell>
          <cell r="AD405" t="str">
            <v>VALENCIA</v>
          </cell>
          <cell r="AE405" t="str">
            <v>C.VALENCIANA</v>
          </cell>
          <cell r="AG405" t="str">
            <v>Self</v>
          </cell>
          <cell r="AH405" t="str">
            <v>N</v>
          </cell>
          <cell r="AI405" t="str">
            <v>N</v>
          </cell>
          <cell r="AJ405" t="str">
            <v>N</v>
          </cell>
          <cell r="AK405" t="str">
            <v>S</v>
          </cell>
          <cell r="AL405">
            <v>0</v>
          </cell>
          <cell r="AM405">
            <v>0</v>
          </cell>
          <cell r="AQ405" t="str">
            <v>S</v>
          </cell>
          <cell r="AV405" t="str">
            <v>N</v>
          </cell>
          <cell r="AY405">
            <v>0</v>
          </cell>
          <cell r="AZ405">
            <v>0</v>
          </cell>
          <cell r="BA405" t="str">
            <v>S</v>
          </cell>
          <cell r="BB405" t="str">
            <v>S</v>
          </cell>
          <cell r="BC405" t="str">
            <v>Self</v>
          </cell>
          <cell r="BD405">
            <v>1</v>
          </cell>
          <cell r="BE405">
            <v>1</v>
          </cell>
          <cell r="BF405">
            <v>3</v>
          </cell>
          <cell r="BG405">
            <v>4</v>
          </cell>
          <cell r="BH405" t="str">
            <v>TIENDA</v>
          </cell>
          <cell r="BI405" t="str">
            <v>N</v>
          </cell>
          <cell r="BJ405" t="str">
            <v>N</v>
          </cell>
          <cell r="BL405">
            <v>0</v>
          </cell>
          <cell r="BN405" t="str">
            <v>N</v>
          </cell>
          <cell r="BO405" t="str">
            <v>N</v>
          </cell>
          <cell r="BP405" t="str">
            <v>N</v>
          </cell>
          <cell r="BQ405" t="str">
            <v>N</v>
          </cell>
          <cell r="BR405" t="str">
            <v>N</v>
          </cell>
          <cell r="BS405" t="str">
            <v>N</v>
          </cell>
          <cell r="BT405" t="str">
            <v>N</v>
          </cell>
          <cell r="BU405" t="str">
            <v>N</v>
          </cell>
          <cell r="BV405" t="str">
            <v>N</v>
          </cell>
          <cell r="BW405" t="str">
            <v>N</v>
          </cell>
          <cell r="BX405" t="str">
            <v>N</v>
          </cell>
          <cell r="BY405" t="str">
            <v>N</v>
          </cell>
          <cell r="BZ405" t="str">
            <v>S</v>
          </cell>
          <cell r="CA405" t="str">
            <v>N</v>
          </cell>
          <cell r="CC405" t="str">
            <v>N</v>
          </cell>
          <cell r="CI405" t="str">
            <v>N</v>
          </cell>
          <cell r="CJ405" t="str">
            <v>N</v>
          </cell>
          <cell r="CM405" t="str">
            <v>N</v>
          </cell>
          <cell r="CN405" t="str">
            <v xml:space="preserve">NO TIENDA </v>
          </cell>
          <cell r="CO405" t="str">
            <v>ESTRELLA</v>
          </cell>
          <cell r="CQ405">
            <v>1</v>
          </cell>
          <cell r="CR405" t="str">
            <v>C-1</v>
          </cell>
          <cell r="CS405" t="str">
            <v>S</v>
          </cell>
          <cell r="CT405" t="str">
            <v>N</v>
          </cell>
          <cell r="CU405" t="str">
            <v>N</v>
          </cell>
          <cell r="CV405" t="str">
            <v>Falta</v>
          </cell>
          <cell r="CW405" t="str">
            <v>Falta</v>
          </cell>
          <cell r="CY405" t="str">
            <v>LLIRIA</v>
          </cell>
          <cell r="CZ405" t="str">
            <v>S</v>
          </cell>
          <cell r="DA405">
            <v>2</v>
          </cell>
        </row>
        <row r="406">
          <cell r="A406" t="str">
            <v>E0880</v>
          </cell>
          <cell r="B406" t="str">
            <v>ACTIVA</v>
          </cell>
          <cell r="C406" t="str">
            <v>9v</v>
          </cell>
          <cell r="D406" t="str">
            <v>E00982</v>
          </cell>
          <cell r="E406" t="str">
            <v>GER0014</v>
          </cell>
          <cell r="F406" t="str">
            <v>GER0014</v>
          </cell>
          <cell r="G406">
            <v>5458350006</v>
          </cell>
          <cell r="H406" t="str">
            <v/>
          </cell>
          <cell r="J406" t="str">
            <v>2i</v>
          </cell>
          <cell r="K406" t="str">
            <v>GDOE</v>
          </cell>
          <cell r="L406" t="str">
            <v>GA</v>
          </cell>
          <cell r="M406" t="str">
            <v>CODO</v>
          </cell>
          <cell r="N406" t="str">
            <v>Alfredo Sanchez</v>
          </cell>
          <cell r="O406" t="str">
            <v>Jesus Salvador</v>
          </cell>
          <cell r="P406" t="str">
            <v>Santiago Redondo</v>
          </cell>
          <cell r="Q406" t="str">
            <v>Santiago Redondo</v>
          </cell>
          <cell r="R406" t="str">
            <v>Lloret de Mar</v>
          </cell>
          <cell r="S406" t="str">
            <v>APLICA S.L</v>
          </cell>
          <cell r="T406" t="str">
            <v/>
          </cell>
          <cell r="W406">
            <v>972360820</v>
          </cell>
          <cell r="Y406">
            <v>972360820</v>
          </cell>
          <cell r="Z406" t="str">
            <v>jtoha@aplica.es</v>
          </cell>
          <cell r="AA406" t="str">
            <v>Ctra. GI-682, km. 10,000</v>
          </cell>
          <cell r="AB406" t="str">
            <v>17310</v>
          </cell>
          <cell r="AC406" t="str">
            <v>LLORET DE MAR</v>
          </cell>
          <cell r="AD406" t="str">
            <v>GIRONA</v>
          </cell>
          <cell r="AE406" t="str">
            <v>CATALUÑA</v>
          </cell>
          <cell r="AG406" t="str">
            <v>Self</v>
          </cell>
          <cell r="AH406" t="str">
            <v>N</v>
          </cell>
          <cell r="AI406" t="str">
            <v>N</v>
          </cell>
          <cell r="AJ406" t="str">
            <v>N</v>
          </cell>
          <cell r="AK406" t="str">
            <v>N</v>
          </cell>
          <cell r="AL406">
            <v>0.25</v>
          </cell>
          <cell r="AM406">
            <v>0.91666666666666663</v>
          </cell>
          <cell r="AO406" t="str">
            <v>N</v>
          </cell>
          <cell r="AP406" t="str">
            <v>S</v>
          </cell>
          <cell r="AQ406" t="str">
            <v>S</v>
          </cell>
          <cell r="AR406" t="str">
            <v>N</v>
          </cell>
          <cell r="AS406" t="str">
            <v>S</v>
          </cell>
          <cell r="AT406" t="str">
            <v>S</v>
          </cell>
          <cell r="AU406" t="str">
            <v>N</v>
          </cell>
          <cell r="AV406" t="str">
            <v>N</v>
          </cell>
          <cell r="AW406" t="str">
            <v>S</v>
          </cell>
          <cell r="AX406" t="str">
            <v>S</v>
          </cell>
          <cell r="AY406">
            <v>0</v>
          </cell>
          <cell r="AZ406">
            <v>0</v>
          </cell>
          <cell r="BA406" t="str">
            <v>S</v>
          </cell>
          <cell r="BB406" t="str">
            <v>S</v>
          </cell>
          <cell r="BC406" t="str">
            <v>N</v>
          </cell>
          <cell r="BE406">
            <v>1</v>
          </cell>
          <cell r="BF406">
            <v>1</v>
          </cell>
          <cell r="BG406">
            <v>3</v>
          </cell>
          <cell r="BH406" t="str">
            <v>TANGERINA</v>
          </cell>
          <cell r="BI406" t="str">
            <v>TANGERINA</v>
          </cell>
          <cell r="BJ406" t="str">
            <v>S</v>
          </cell>
          <cell r="BL406">
            <v>0</v>
          </cell>
          <cell r="BN406" t="str">
            <v xml:space="preserve">Elena </v>
          </cell>
          <cell r="BO406" t="str">
            <v>N</v>
          </cell>
          <cell r="BP406" t="str">
            <v>N</v>
          </cell>
          <cell r="BQ406" t="str">
            <v>N</v>
          </cell>
          <cell r="BR406" t="str">
            <v>S</v>
          </cell>
          <cell r="BS406" t="str">
            <v>N</v>
          </cell>
          <cell r="BT406" t="str">
            <v>N</v>
          </cell>
          <cell r="BU406" t="str">
            <v>N</v>
          </cell>
          <cell r="BV406" t="str">
            <v>N</v>
          </cell>
          <cell r="BW406" t="str">
            <v>N</v>
          </cell>
          <cell r="BX406" t="str">
            <v>N</v>
          </cell>
          <cell r="BY406" t="str">
            <v>N</v>
          </cell>
          <cell r="BZ406" t="str">
            <v>S</v>
          </cell>
          <cell r="CA406" t="str">
            <v>N</v>
          </cell>
          <cell r="CB406" t="str">
            <v>S</v>
          </cell>
          <cell r="CC406" t="str">
            <v>S</v>
          </cell>
          <cell r="CD406" t="str">
            <v>N</v>
          </cell>
          <cell r="CE406" t="str">
            <v>S</v>
          </cell>
          <cell r="CF406" t="str">
            <v>S</v>
          </cell>
          <cell r="CG406" t="str">
            <v>S</v>
          </cell>
          <cell r="CH406" t="str">
            <v>N</v>
          </cell>
          <cell r="CI406" t="str">
            <v>N</v>
          </cell>
          <cell r="CJ406" t="str">
            <v>N</v>
          </cell>
          <cell r="CK406" t="str">
            <v>N</v>
          </cell>
          <cell r="CL406" t="str">
            <v>S</v>
          </cell>
          <cell r="CM406" t="str">
            <v>S</v>
          </cell>
          <cell r="CN406" t="str">
            <v>S</v>
          </cell>
          <cell r="CO406" t="str">
            <v>ESTRELLA</v>
          </cell>
          <cell r="CQ406">
            <v>1</v>
          </cell>
          <cell r="CR406" t="str">
            <v>B</v>
          </cell>
          <cell r="CS406" t="str">
            <v>S</v>
          </cell>
          <cell r="CT406" t="str">
            <v>N</v>
          </cell>
          <cell r="CU406" t="str">
            <v>N</v>
          </cell>
          <cell r="CV406">
            <v>2.8272777777777773</v>
          </cell>
          <cell r="CW406">
            <v>41.69811111111111</v>
          </cell>
          <cell r="CY406" t="str">
            <v>LLORET DEL MAR</v>
          </cell>
          <cell r="CZ406" t="str">
            <v>S</v>
          </cell>
          <cell r="DA406">
            <v>2</v>
          </cell>
        </row>
        <row r="407">
          <cell r="A407" t="str">
            <v>E1088</v>
          </cell>
          <cell r="B407" t="str">
            <v>ACTIVA</v>
          </cell>
          <cell r="C407" t="str">
            <v>ck</v>
          </cell>
          <cell r="D407" t="str">
            <v>E01056</v>
          </cell>
          <cell r="E407" t="str">
            <v>MUR0010</v>
          </cell>
          <cell r="F407" t="str">
            <v>MUR0010</v>
          </cell>
          <cell r="G407">
            <v>5478460004</v>
          </cell>
          <cell r="H407">
            <v>5478460000</v>
          </cell>
          <cell r="J407" t="str">
            <v>MANUAL</v>
          </cell>
          <cell r="K407" t="str">
            <v>GDOE</v>
          </cell>
          <cell r="L407" t="str">
            <v>GA</v>
          </cell>
          <cell r="M407" t="str">
            <v>DODO</v>
          </cell>
          <cell r="N407" t="str">
            <v>Jose Luis Vidal</v>
          </cell>
          <cell r="O407" t="str">
            <v>Ana Larbec</v>
          </cell>
          <cell r="P407" t="str">
            <v>Juan P. Mayor</v>
          </cell>
          <cell r="Q407" t="str">
            <v>Juan P. Mayor</v>
          </cell>
          <cell r="R407" t="str">
            <v>Lorca</v>
          </cell>
          <cell r="S407" t="str">
            <v>ANTONIO GIMENEZ FERNANDEZ</v>
          </cell>
          <cell r="W407">
            <v>968441399</v>
          </cell>
          <cell r="Y407">
            <v>968974863</v>
          </cell>
          <cell r="Z407" t="str">
            <v>eslapineda@yahoo.es</v>
          </cell>
          <cell r="AA407" t="str">
            <v>Ctra. Lorca-Caravaca km. 40 (Diputación La Paca)</v>
          </cell>
          <cell r="AB407">
            <v>30812</v>
          </cell>
          <cell r="AC407" t="str">
            <v>LORCA</v>
          </cell>
          <cell r="AD407" t="str">
            <v>MURCIA</v>
          </cell>
          <cell r="AE407" t="str">
            <v>MURCIA</v>
          </cell>
          <cell r="AG407" t="str">
            <v>Atendido</v>
          </cell>
          <cell r="AH407" t="str">
            <v>N</v>
          </cell>
          <cell r="AI407" t="str">
            <v>N</v>
          </cell>
          <cell r="AJ407" t="str">
            <v>N</v>
          </cell>
          <cell r="AK407" t="str">
            <v>N</v>
          </cell>
          <cell r="AL407">
            <v>0.29166666666666669</v>
          </cell>
          <cell r="AM407">
            <v>24</v>
          </cell>
          <cell r="AO407" t="str">
            <v>S</v>
          </cell>
          <cell r="AP407" t="str">
            <v>S</v>
          </cell>
          <cell r="AQ407" t="str">
            <v>S</v>
          </cell>
          <cell r="AR407" t="str">
            <v>N</v>
          </cell>
          <cell r="AS407" t="str">
            <v>N</v>
          </cell>
          <cell r="AT407" t="str">
            <v>N</v>
          </cell>
          <cell r="AU407" t="str">
            <v>N</v>
          </cell>
          <cell r="AV407" t="str">
            <v>N</v>
          </cell>
          <cell r="AW407" t="str">
            <v>S</v>
          </cell>
          <cell r="AX407" t="str">
            <v>S</v>
          </cell>
          <cell r="AY407">
            <v>4</v>
          </cell>
          <cell r="AZ407">
            <v>0</v>
          </cell>
          <cell r="BA407" t="str">
            <v>N</v>
          </cell>
          <cell r="BB407" t="str">
            <v>N</v>
          </cell>
          <cell r="BC407" t="str">
            <v>N</v>
          </cell>
          <cell r="BH407" t="str">
            <v>NO TIENDA</v>
          </cell>
          <cell r="BI407" t="str">
            <v>N</v>
          </cell>
          <cell r="BJ407" t="str">
            <v>N</v>
          </cell>
          <cell r="BL407">
            <v>0</v>
          </cell>
          <cell r="BN407" t="str">
            <v>N</v>
          </cell>
          <cell r="BO407" t="str">
            <v>N</v>
          </cell>
          <cell r="BP407" t="str">
            <v>N</v>
          </cell>
          <cell r="BQ407" t="str">
            <v>N</v>
          </cell>
          <cell r="BR407" t="str">
            <v>S</v>
          </cell>
          <cell r="BS407" t="str">
            <v>N</v>
          </cell>
          <cell r="BT407" t="str">
            <v>N</v>
          </cell>
          <cell r="BU407" t="str">
            <v>N</v>
          </cell>
          <cell r="BV407" t="str">
            <v>N</v>
          </cell>
          <cell r="BW407" t="str">
            <v>N</v>
          </cell>
          <cell r="BX407" t="str">
            <v>N</v>
          </cell>
          <cell r="BY407" t="str">
            <v>N</v>
          </cell>
          <cell r="BZ407" t="str">
            <v>S</v>
          </cell>
          <cell r="CA407" t="str">
            <v>N</v>
          </cell>
          <cell r="CB407" t="str">
            <v>S</v>
          </cell>
          <cell r="CC407" t="str">
            <v>N</v>
          </cell>
          <cell r="CD407" t="str">
            <v>N</v>
          </cell>
          <cell r="CE407" t="str">
            <v>S</v>
          </cell>
          <cell r="CF407" t="str">
            <v>S</v>
          </cell>
          <cell r="CG407" t="str">
            <v>S</v>
          </cell>
          <cell r="CH407" t="str">
            <v>N</v>
          </cell>
          <cell r="CI407" t="str">
            <v>N</v>
          </cell>
          <cell r="CJ407" t="str">
            <v>N</v>
          </cell>
          <cell r="CK407" t="str">
            <v>N</v>
          </cell>
          <cell r="CL407" t="str">
            <v>N</v>
          </cell>
          <cell r="CM407" t="str">
            <v>S</v>
          </cell>
          <cell r="CN407" t="str">
            <v>NO TIENDA</v>
          </cell>
          <cell r="CO407" t="str">
            <v>ESTRELLA</v>
          </cell>
          <cell r="CP407" t="str">
            <v xml:space="preserve"> 2Q Visita + Briefing</v>
          </cell>
          <cell r="CQ407">
            <v>1</v>
          </cell>
          <cell r="CR407" t="str">
            <v>C</v>
          </cell>
          <cell r="CS407" t="str">
            <v>N</v>
          </cell>
          <cell r="CT407" t="str">
            <v>N</v>
          </cell>
          <cell r="CU407" t="str">
            <v>N</v>
          </cell>
          <cell r="CV407">
            <v>-1.7790277777777777</v>
          </cell>
          <cell r="CW407">
            <v>37.803805555555556</v>
          </cell>
          <cell r="CY407" t="str">
            <v>LORCA</v>
          </cell>
          <cell r="CZ407" t="str">
            <v>S</v>
          </cell>
          <cell r="DA407">
            <v>3</v>
          </cell>
        </row>
        <row r="408">
          <cell r="A408" t="str">
            <v>E0531</v>
          </cell>
          <cell r="B408" t="str">
            <v>ACTIVA</v>
          </cell>
          <cell r="C408" t="str">
            <v>r6</v>
          </cell>
          <cell r="D408" t="str">
            <v>E01244</v>
          </cell>
          <cell r="E408" t="str">
            <v>BUR0007</v>
          </cell>
          <cell r="F408" t="str">
            <v>BUR0007</v>
          </cell>
          <cell r="G408" t="str">
            <v>cl000004</v>
          </cell>
          <cell r="H408" t="str">
            <v/>
          </cell>
          <cell r="J408" t="str">
            <v>AVALON</v>
          </cell>
          <cell r="K408" t="str">
            <v>GDOE</v>
          </cell>
          <cell r="L408" t="str">
            <v>GA</v>
          </cell>
          <cell r="M408" t="str">
            <v>CODO</v>
          </cell>
          <cell r="N408" t="str">
            <v>Alfredo Sanchez</v>
          </cell>
          <cell r="O408" t="str">
            <v>Alfredo Sanchez</v>
          </cell>
          <cell r="P408" t="str">
            <v>Fernando Viejo</v>
          </cell>
          <cell r="Q408" t="str">
            <v>Fernando Viejo</v>
          </cell>
          <cell r="R408" t="str">
            <v>Los Balbases</v>
          </cell>
          <cell r="S408" t="str">
            <v>HOTELES SUCO S.A</v>
          </cell>
          <cell r="T408" t="str">
            <v/>
          </cell>
          <cell r="W408">
            <v>947165632</v>
          </cell>
          <cell r="Y408">
            <v>947165645</v>
          </cell>
          <cell r="Z408" t="str">
            <v>balbases@galpenergia.com</v>
          </cell>
          <cell r="AA408" t="str">
            <v xml:space="preserve">A-62  (N-620) Km 39 margen dcho. </v>
          </cell>
          <cell r="AB408">
            <v>9119</v>
          </cell>
          <cell r="AC408" t="str">
            <v>LOS BALBASES</v>
          </cell>
          <cell r="AD408" t="str">
            <v>BURGOS</v>
          </cell>
          <cell r="AE408" t="str">
            <v>CASTILLA - LEÓN</v>
          </cell>
          <cell r="AF408" t="str">
            <v>1+1+1</v>
          </cell>
          <cell r="AG408" t="str">
            <v>Self</v>
          </cell>
          <cell r="AH408" t="str">
            <v>N</v>
          </cell>
          <cell r="AI408" t="str">
            <v>N</v>
          </cell>
          <cell r="AJ408" t="str">
            <v>N</v>
          </cell>
          <cell r="AK408" t="str">
            <v>N</v>
          </cell>
          <cell r="AL408">
            <v>0.29166666666666669</v>
          </cell>
          <cell r="AM408">
            <v>0.95833333333333337</v>
          </cell>
          <cell r="AO408" t="str">
            <v>S</v>
          </cell>
          <cell r="AP408" t="str">
            <v>S</v>
          </cell>
          <cell r="AQ408" t="str">
            <v>S</v>
          </cell>
          <cell r="AR408" t="str">
            <v>N</v>
          </cell>
          <cell r="AS408" t="str">
            <v>S</v>
          </cell>
          <cell r="AT408" t="str">
            <v>S</v>
          </cell>
          <cell r="AU408" t="str">
            <v>N</v>
          </cell>
          <cell r="AV408" t="str">
            <v>N</v>
          </cell>
          <cell r="AW408" t="str">
            <v>S</v>
          </cell>
          <cell r="AX408" t="str">
            <v>S</v>
          </cell>
          <cell r="AY408">
            <v>5</v>
          </cell>
          <cell r="AZ408">
            <v>0</v>
          </cell>
          <cell r="BA408" t="str">
            <v>N</v>
          </cell>
          <cell r="BB408" t="str">
            <v>N</v>
          </cell>
          <cell r="BC408" t="str">
            <v>N</v>
          </cell>
          <cell r="BH408" t="str">
            <v>TIENDA</v>
          </cell>
          <cell r="BI408" t="str">
            <v>ADVANCE</v>
          </cell>
          <cell r="BJ408" t="str">
            <v>N</v>
          </cell>
          <cell r="BL408">
            <v>85</v>
          </cell>
          <cell r="BN408" t="str">
            <v>N</v>
          </cell>
          <cell r="BO408" t="str">
            <v>N</v>
          </cell>
          <cell r="BP408" t="str">
            <v>N</v>
          </cell>
          <cell r="BQ408" t="str">
            <v>N</v>
          </cell>
          <cell r="BR408" t="str">
            <v>S</v>
          </cell>
          <cell r="BS408" t="str">
            <v>N</v>
          </cell>
          <cell r="BT408" t="str">
            <v>N</v>
          </cell>
          <cell r="BU408" t="str">
            <v>N</v>
          </cell>
          <cell r="BV408" t="str">
            <v>N</v>
          </cell>
          <cell r="BW408" t="str">
            <v>N</v>
          </cell>
          <cell r="BX408" t="str">
            <v>N</v>
          </cell>
          <cell r="BY408" t="str">
            <v>N</v>
          </cell>
          <cell r="BZ408" t="str">
            <v>S</v>
          </cell>
          <cell r="CA408" t="str">
            <v>N</v>
          </cell>
          <cell r="CB408" t="str">
            <v>S</v>
          </cell>
          <cell r="CC408" t="str">
            <v>S</v>
          </cell>
          <cell r="CD408" t="str">
            <v>N</v>
          </cell>
          <cell r="CE408" t="str">
            <v>S</v>
          </cell>
          <cell r="CF408" t="str">
            <v>S</v>
          </cell>
          <cell r="CG408" t="str">
            <v>S</v>
          </cell>
          <cell r="CH408" t="str">
            <v>N</v>
          </cell>
          <cell r="CI408" t="str">
            <v>N</v>
          </cell>
          <cell r="CJ408" t="str">
            <v>N</v>
          </cell>
          <cell r="CK408" t="str">
            <v>N</v>
          </cell>
          <cell r="CL408" t="str">
            <v>S</v>
          </cell>
          <cell r="CM408" t="str">
            <v>S</v>
          </cell>
          <cell r="CN408" t="str">
            <v>SI TIENDA - NO PROMOS</v>
          </cell>
          <cell r="CO408" t="str">
            <v>ESTRELLA</v>
          </cell>
          <cell r="CP408" t="str">
            <v xml:space="preserve"> 2Q Visita + Briefing</v>
          </cell>
          <cell r="CQ408">
            <v>1</v>
          </cell>
          <cell r="CR408" t="str">
            <v>C</v>
          </cell>
          <cell r="CS408" t="str">
            <v>S</v>
          </cell>
          <cell r="CT408" t="str">
            <v>N</v>
          </cell>
          <cell r="CU408" t="str">
            <v>N</v>
          </cell>
          <cell r="CV408">
            <v>-4.060027777777778</v>
          </cell>
          <cell r="CW408">
            <v>42.177027777777774</v>
          </cell>
          <cell r="CY408" t="str">
            <v>Los Balbases</v>
          </cell>
          <cell r="CZ408" t="str">
            <v>S</v>
          </cell>
          <cell r="DA408">
            <v>3</v>
          </cell>
        </row>
        <row r="409">
          <cell r="A409" t="str">
            <v>E1028</v>
          </cell>
          <cell r="B409" t="str">
            <v>ACTIVA</v>
          </cell>
          <cell r="C409" t="str">
            <v>i2</v>
          </cell>
          <cell r="D409" t="str">
            <v>E01107</v>
          </cell>
          <cell r="E409" t="str">
            <v>TOL0003</v>
          </cell>
          <cell r="F409" t="str">
            <v>TOL0003</v>
          </cell>
          <cell r="G409">
            <v>5583660002</v>
          </cell>
          <cell r="H409">
            <v>5583660000</v>
          </cell>
          <cell r="K409" t="str">
            <v>GDOE</v>
          </cell>
          <cell r="L409" t="str">
            <v>GA</v>
          </cell>
          <cell r="M409" t="str">
            <v>DODO</v>
          </cell>
          <cell r="N409" t="str">
            <v>Ana Larbec</v>
          </cell>
          <cell r="O409" t="str">
            <v>Ana Larbec</v>
          </cell>
          <cell r="P409" t="str">
            <v>Ana Pinel</v>
          </cell>
          <cell r="Q409" t="str">
            <v>Ana Pinel</v>
          </cell>
          <cell r="R409" t="str">
            <v>Los Cerralbos</v>
          </cell>
          <cell r="S409" t="str">
            <v>LA CERRALBEÑA RASO S.L</v>
          </cell>
          <cell r="T409" t="str">
            <v>B45406287</v>
          </cell>
          <cell r="W409">
            <v>925872106</v>
          </cell>
          <cell r="Y409">
            <v>925872106</v>
          </cell>
          <cell r="Z409" t="str">
            <v>rasito1@hotmail.com</v>
          </cell>
          <cell r="AA409" t="str">
            <v>Ctra. L-46 Km. 10'200</v>
          </cell>
          <cell r="AB409" t="str">
            <v>45552</v>
          </cell>
          <cell r="AC409" t="str">
            <v>LOS CERRALBOS</v>
          </cell>
          <cell r="AD409" t="str">
            <v>TOLEDO</v>
          </cell>
          <cell r="AE409" t="str">
            <v>CASTILLA LA MANCHA</v>
          </cell>
          <cell r="AG409" t="str">
            <v>Atendido</v>
          </cell>
          <cell r="AH409" t="str">
            <v>N</v>
          </cell>
          <cell r="AI409" t="str">
            <v>N</v>
          </cell>
          <cell r="AJ409" t="str">
            <v>N</v>
          </cell>
          <cell r="AK409" t="str">
            <v>N</v>
          </cell>
          <cell r="AL409">
            <v>0.25</v>
          </cell>
          <cell r="AM409">
            <v>0.91666666666666663</v>
          </cell>
          <cell r="AN409" t="str">
            <v>S-D: 07:00-22:00</v>
          </cell>
          <cell r="AO409" t="str">
            <v>N</v>
          </cell>
          <cell r="AP409" t="str">
            <v>S</v>
          </cell>
          <cell r="AQ409" t="str">
            <v>S</v>
          </cell>
          <cell r="AR409" t="str">
            <v>S</v>
          </cell>
          <cell r="AS409" t="str">
            <v>N</v>
          </cell>
          <cell r="AT409" t="str">
            <v>N</v>
          </cell>
          <cell r="AU409" t="str">
            <v>N</v>
          </cell>
          <cell r="AV409" t="str">
            <v>N</v>
          </cell>
          <cell r="AW409" t="str">
            <v>N</v>
          </cell>
          <cell r="AX409" t="str">
            <v>N</v>
          </cell>
          <cell r="AY409">
            <v>0</v>
          </cell>
          <cell r="AZ409">
            <v>0</v>
          </cell>
          <cell r="BA409" t="str">
            <v>N</v>
          </cell>
          <cell r="BB409" t="str">
            <v>N</v>
          </cell>
          <cell r="BC409" t="str">
            <v>N</v>
          </cell>
          <cell r="BH409" t="str">
            <v>TIENDA</v>
          </cell>
          <cell r="BI409" t="str">
            <v>N</v>
          </cell>
          <cell r="BJ409" t="str">
            <v>N</v>
          </cell>
          <cell r="BL409">
            <v>0</v>
          </cell>
          <cell r="BN409" t="str">
            <v>N</v>
          </cell>
          <cell r="BO409" t="str">
            <v>N</v>
          </cell>
          <cell r="BP409" t="str">
            <v>N</v>
          </cell>
          <cell r="BQ409" t="str">
            <v>N</v>
          </cell>
          <cell r="BR409" t="str">
            <v>S</v>
          </cell>
          <cell r="BS409" t="str">
            <v>N</v>
          </cell>
          <cell r="BT409" t="str">
            <v>N</v>
          </cell>
          <cell r="BU409" t="str">
            <v>N</v>
          </cell>
          <cell r="BV409" t="str">
            <v>N</v>
          </cell>
          <cell r="BW409" t="str">
            <v>N</v>
          </cell>
          <cell r="BX409" t="str">
            <v>N</v>
          </cell>
          <cell r="BY409" t="str">
            <v>N</v>
          </cell>
          <cell r="BZ409" t="str">
            <v>S</v>
          </cell>
          <cell r="CA409" t="str">
            <v>N</v>
          </cell>
          <cell r="CB409" t="str">
            <v>S</v>
          </cell>
          <cell r="CC409" t="str">
            <v>N</v>
          </cell>
          <cell r="CD409" t="str">
            <v>N</v>
          </cell>
          <cell r="CE409" t="str">
            <v>S</v>
          </cell>
          <cell r="CF409" t="str">
            <v>S</v>
          </cell>
          <cell r="CG409" t="str">
            <v>S</v>
          </cell>
          <cell r="CH409" t="str">
            <v>N</v>
          </cell>
          <cell r="CI409" t="str">
            <v>N</v>
          </cell>
          <cell r="CJ409" t="str">
            <v>N</v>
          </cell>
          <cell r="CK409" t="str">
            <v>N</v>
          </cell>
          <cell r="CL409" t="str">
            <v>N</v>
          </cell>
          <cell r="CM409" t="str">
            <v>N</v>
          </cell>
          <cell r="CN409" t="str">
            <v>SI TIENDA - NO PROMOS</v>
          </cell>
          <cell r="CO409" t="str">
            <v>Solo media</v>
          </cell>
          <cell r="CQ409">
            <v>1</v>
          </cell>
          <cell r="CR409" t="str">
            <v>C-1</v>
          </cell>
          <cell r="CS409" t="str">
            <v>S</v>
          </cell>
          <cell r="CT409" t="str">
            <v>N</v>
          </cell>
          <cell r="CU409" t="str">
            <v>N</v>
          </cell>
          <cell r="CV409">
            <v>-4.5720000000000001</v>
          </cell>
          <cell r="CW409">
            <v>39.981694444444443</v>
          </cell>
          <cell r="CY409" t="str">
            <v>LOS CERRALBOS</v>
          </cell>
          <cell r="CZ409" t="str">
            <v>S</v>
          </cell>
          <cell r="DA409">
            <v>3</v>
          </cell>
        </row>
        <row r="410">
          <cell r="A410" t="str">
            <v>E0220</v>
          </cell>
          <cell r="B410" t="str">
            <v>ACTIVA</v>
          </cell>
          <cell r="D410" t="str">
            <v>E00383</v>
          </cell>
          <cell r="E410" t="str">
            <v>MAD0009</v>
          </cell>
          <cell r="F410" t="str">
            <v>MAD0009</v>
          </cell>
          <cell r="G410">
            <v>5428440003</v>
          </cell>
          <cell r="H410">
            <v>5428440000</v>
          </cell>
          <cell r="J410" t="str">
            <v>AVALON</v>
          </cell>
          <cell r="K410" t="str">
            <v>GEE</v>
          </cell>
          <cell r="L410" t="str">
            <v>GA</v>
          </cell>
          <cell r="M410" t="str">
            <v>DODO</v>
          </cell>
          <cell r="N410" t="str">
            <v>Jose Luis Vidal</v>
          </cell>
          <cell r="O410" t="str">
            <v>Jose Luis Vidal</v>
          </cell>
          <cell r="P410" t="str">
            <v>Jose Luis Vidal</v>
          </cell>
          <cell r="Q410" t="str">
            <v>Javier Sánchez C</v>
          </cell>
          <cell r="R410" t="str">
            <v>Lozoyuela</v>
          </cell>
          <cell r="S410" t="str">
            <v>VERDEMONTE S.A</v>
          </cell>
          <cell r="W410">
            <v>918684045</v>
          </cell>
          <cell r="Y410">
            <v>918694625</v>
          </cell>
          <cell r="Z410" t="str">
            <v>pedroescarpa@gesacarburantes.com</v>
          </cell>
          <cell r="AA410" t="str">
            <v>CR N-I - P.K. 64,650</v>
          </cell>
          <cell r="AB410" t="str">
            <v>28752</v>
          </cell>
          <cell r="AC410" t="str">
            <v>LOZOYUELA-NAVAS-SIETEIGLESIAS</v>
          </cell>
          <cell r="AD410" t="str">
            <v>MADRID</v>
          </cell>
          <cell r="AE410" t="str">
            <v>MADRID</v>
          </cell>
          <cell r="AG410" t="str">
            <v>Self</v>
          </cell>
          <cell r="AH410" t="str">
            <v>N</v>
          </cell>
          <cell r="AI410" t="str">
            <v>N</v>
          </cell>
          <cell r="AJ410" t="str">
            <v>N</v>
          </cell>
          <cell r="AK410" t="str">
            <v>N</v>
          </cell>
          <cell r="AL410">
            <v>0.29166666666666669</v>
          </cell>
          <cell r="AM410">
            <v>0.95833333333333337</v>
          </cell>
          <cell r="AO410" t="str">
            <v>N</v>
          </cell>
          <cell r="AP410" t="str">
            <v>S</v>
          </cell>
          <cell r="AQ410" t="str">
            <v>S</v>
          </cell>
          <cell r="AR410" t="str">
            <v>N</v>
          </cell>
          <cell r="AS410" t="str">
            <v>S</v>
          </cell>
          <cell r="AT410" t="str">
            <v>S</v>
          </cell>
          <cell r="AU410" t="str">
            <v>N</v>
          </cell>
          <cell r="AV410" t="str">
            <v>N</v>
          </cell>
          <cell r="AW410" t="str">
            <v>S</v>
          </cell>
          <cell r="AX410" t="str">
            <v>S</v>
          </cell>
          <cell r="AY410">
            <v>0</v>
          </cell>
          <cell r="AZ410">
            <v>0</v>
          </cell>
          <cell r="BA410" t="str">
            <v>N</v>
          </cell>
          <cell r="BB410" t="str">
            <v>N</v>
          </cell>
          <cell r="BC410" t="str">
            <v>N</v>
          </cell>
          <cell r="BH410" t="str">
            <v>TIENDA</v>
          </cell>
          <cell r="BI410" t="str">
            <v>N</v>
          </cell>
          <cell r="BJ410" t="str">
            <v>N</v>
          </cell>
          <cell r="BL410">
            <v>0</v>
          </cell>
          <cell r="BN410" t="str">
            <v>N</v>
          </cell>
          <cell r="BO410" t="str">
            <v>N</v>
          </cell>
          <cell r="BP410" t="str">
            <v>N</v>
          </cell>
          <cell r="BQ410" t="str">
            <v>N</v>
          </cell>
          <cell r="BR410" t="str">
            <v>S</v>
          </cell>
          <cell r="BS410" t="str">
            <v>N</v>
          </cell>
          <cell r="BT410" t="str">
            <v>N</v>
          </cell>
          <cell r="BU410" t="str">
            <v>N</v>
          </cell>
          <cell r="BV410" t="str">
            <v>N</v>
          </cell>
          <cell r="BW410" t="str">
            <v>N</v>
          </cell>
          <cell r="BX410" t="str">
            <v>N</v>
          </cell>
          <cell r="BY410" t="str">
            <v>N</v>
          </cell>
          <cell r="BZ410" t="str">
            <v>S</v>
          </cell>
          <cell r="CA410" t="str">
            <v>N</v>
          </cell>
          <cell r="CB410" t="str">
            <v>S</v>
          </cell>
          <cell r="CC410" t="str">
            <v>S</v>
          </cell>
          <cell r="CD410" t="str">
            <v>N</v>
          </cell>
          <cell r="CE410" t="str">
            <v>S</v>
          </cell>
          <cell r="CF410" t="str">
            <v>S</v>
          </cell>
          <cell r="CG410" t="str">
            <v>S</v>
          </cell>
          <cell r="CH410" t="str">
            <v>N</v>
          </cell>
          <cell r="CI410" t="str">
            <v>N</v>
          </cell>
          <cell r="CJ410" t="str">
            <v>N</v>
          </cell>
          <cell r="CK410" t="str">
            <v>N</v>
          </cell>
          <cell r="CL410" t="str">
            <v>S</v>
          </cell>
          <cell r="CM410" t="str">
            <v>S</v>
          </cell>
          <cell r="CN410" t="str">
            <v>SI TIENDA - NO PROMOS</v>
          </cell>
          <cell r="CO410" t="str">
            <v>ESTRELLA</v>
          </cell>
          <cell r="CQ410">
            <v>1</v>
          </cell>
          <cell r="CR410" t="str">
            <v>C</v>
          </cell>
          <cell r="CS410" t="str">
            <v>S</v>
          </cell>
          <cell r="CT410" t="str">
            <v>S</v>
          </cell>
          <cell r="CU410" t="str">
            <v>N</v>
          </cell>
          <cell r="CV410">
            <v>-3.6101666666666667</v>
          </cell>
          <cell r="CW410">
            <v>40.906666666666666</v>
          </cell>
          <cell r="CY410" t="str">
            <v>Lozoyuela</v>
          </cell>
          <cell r="CZ410" t="str">
            <v>S</v>
          </cell>
          <cell r="DA410">
            <v>3</v>
          </cell>
        </row>
        <row r="411">
          <cell r="A411" t="str">
            <v>E0950</v>
          </cell>
          <cell r="B411" t="str">
            <v>ACTIVA</v>
          </cell>
          <cell r="C411" t="str">
            <v>2b</v>
          </cell>
          <cell r="D411" t="str">
            <v>E00824</v>
          </cell>
          <cell r="E411" t="str">
            <v>AST0008</v>
          </cell>
          <cell r="F411" t="str">
            <v>AST0008</v>
          </cell>
          <cell r="G411">
            <v>5704170001</v>
          </cell>
          <cell r="H411" t="str">
            <v/>
          </cell>
          <cell r="K411" t="str">
            <v>GDOE</v>
          </cell>
          <cell r="L411" t="str">
            <v>GA</v>
          </cell>
          <cell r="M411" t="str">
            <v>CODO</v>
          </cell>
          <cell r="N411" t="str">
            <v>Alfredo Sanchez</v>
          </cell>
          <cell r="O411" t="str">
            <v>Alfredo Sanchez</v>
          </cell>
          <cell r="P411" t="str">
            <v>Alfredo Sanchez</v>
          </cell>
          <cell r="Q411" t="str">
            <v>Honorio Blanco</v>
          </cell>
          <cell r="R411" t="str">
            <v>Lugones - Siero</v>
          </cell>
          <cell r="S411" t="str">
            <v>FIBALSIERO  S.L ( estación "La Fresneda")</v>
          </cell>
          <cell r="T411" t="str">
            <v/>
          </cell>
          <cell r="W411">
            <v>985260153</v>
          </cell>
          <cell r="Y411">
            <v>985260180</v>
          </cell>
          <cell r="Z411" t="str">
            <v>esfresneda@gmail.com</v>
          </cell>
          <cell r="AA411" t="str">
            <v>Las Cabañas, s/n  (C.C. Carrefur)</v>
          </cell>
          <cell r="AB411" t="str">
            <v>33420</v>
          </cell>
          <cell r="AC411" t="str">
            <v>LUGONES</v>
          </cell>
          <cell r="AD411" t="str">
            <v>ASTURIAS</v>
          </cell>
          <cell r="AE411" t="str">
            <v>ASTURIAS</v>
          </cell>
          <cell r="AG411" t="str">
            <v>Atendido</v>
          </cell>
          <cell r="AH411" t="str">
            <v>N</v>
          </cell>
          <cell r="AI411" t="str">
            <v>N</v>
          </cell>
          <cell r="AJ411" t="str">
            <v>N</v>
          </cell>
          <cell r="AK411" t="str">
            <v>N</v>
          </cell>
          <cell r="AL411">
            <v>0.27083333333333331</v>
          </cell>
          <cell r="AM411">
            <v>0.9375</v>
          </cell>
          <cell r="AN411" t="str">
            <v>S: 08:00-23:00; D: 09:00-22:30</v>
          </cell>
          <cell r="AO411" t="str">
            <v>S</v>
          </cell>
          <cell r="AP411" t="str">
            <v>S</v>
          </cell>
          <cell r="AQ411" t="str">
            <v>S</v>
          </cell>
          <cell r="AR411" t="str">
            <v>N</v>
          </cell>
          <cell r="AS411" t="str">
            <v>S</v>
          </cell>
          <cell r="AT411" t="str">
            <v>N</v>
          </cell>
          <cell r="AU411" t="str">
            <v>N</v>
          </cell>
          <cell r="AV411" t="str">
            <v>N</v>
          </cell>
          <cell r="AW411" t="str">
            <v>S</v>
          </cell>
          <cell r="AX411" t="str">
            <v>S</v>
          </cell>
          <cell r="AY411">
            <v>0</v>
          </cell>
          <cell r="AZ411">
            <v>0</v>
          </cell>
          <cell r="BA411" t="str">
            <v>S</v>
          </cell>
          <cell r="BB411" t="str">
            <v>N</v>
          </cell>
          <cell r="BC411" t="str">
            <v>N</v>
          </cell>
          <cell r="BH411" t="str">
            <v>TIENDA</v>
          </cell>
          <cell r="BI411" t="str">
            <v>BASICO</v>
          </cell>
          <cell r="BJ411" t="str">
            <v>N</v>
          </cell>
          <cell r="BL411">
            <v>0</v>
          </cell>
          <cell r="BN411" t="str">
            <v>N</v>
          </cell>
          <cell r="BO411" t="str">
            <v>N</v>
          </cell>
          <cell r="BP411" t="str">
            <v>N</v>
          </cell>
          <cell r="BQ411" t="str">
            <v>N</v>
          </cell>
          <cell r="BR411" t="str">
            <v>S</v>
          </cell>
          <cell r="BS411" t="str">
            <v>N</v>
          </cell>
          <cell r="BT411" t="str">
            <v>N</v>
          </cell>
          <cell r="BU411" t="str">
            <v>N</v>
          </cell>
          <cell r="BV411" t="str">
            <v>N</v>
          </cell>
          <cell r="BW411" t="str">
            <v>N</v>
          </cell>
          <cell r="BX411" t="str">
            <v>N</v>
          </cell>
          <cell r="BY411" t="str">
            <v>N</v>
          </cell>
          <cell r="BZ411" t="str">
            <v>S</v>
          </cell>
          <cell r="CA411" t="str">
            <v>N</v>
          </cell>
          <cell r="CB411" t="str">
            <v>S</v>
          </cell>
          <cell r="CC411" t="str">
            <v>S</v>
          </cell>
          <cell r="CD411" t="str">
            <v>N</v>
          </cell>
          <cell r="CE411" t="str">
            <v>S</v>
          </cell>
          <cell r="CF411" t="str">
            <v>S</v>
          </cell>
          <cell r="CG411" t="str">
            <v>S</v>
          </cell>
          <cell r="CH411" t="str">
            <v>N</v>
          </cell>
          <cell r="CI411" t="str">
            <v>N</v>
          </cell>
          <cell r="CJ411" t="str">
            <v>N</v>
          </cell>
          <cell r="CK411" t="str">
            <v>N</v>
          </cell>
          <cell r="CL411" t="str">
            <v>S</v>
          </cell>
          <cell r="CM411" t="str">
            <v>N</v>
          </cell>
          <cell r="CN411" t="str">
            <v>SI TIENDA - NO PROMOS</v>
          </cell>
          <cell r="CO411" t="str">
            <v>ESTRELLA</v>
          </cell>
          <cell r="CQ411">
            <v>1</v>
          </cell>
          <cell r="CR411" t="str">
            <v>C-1</v>
          </cell>
          <cell r="CS411" t="str">
            <v>S</v>
          </cell>
          <cell r="CT411" t="str">
            <v>N</v>
          </cell>
          <cell r="CU411" t="str">
            <v>N</v>
          </cell>
          <cell r="CV411">
            <v>-5.7971111111111107</v>
          </cell>
          <cell r="CW411">
            <v>43.415555555555557</v>
          </cell>
          <cell r="CY411" t="str">
            <v>LUGONES - SIERO</v>
          </cell>
          <cell r="CZ411" t="str">
            <v>S</v>
          </cell>
          <cell r="DA411">
            <v>3</v>
          </cell>
        </row>
        <row r="412">
          <cell r="A412" t="str">
            <v>E1029</v>
          </cell>
          <cell r="B412" t="str">
            <v>ACTIVA</v>
          </cell>
          <cell r="C412" t="str">
            <v>x7</v>
          </cell>
          <cell r="D412" t="str">
            <v>E01226</v>
          </cell>
          <cell r="E412" t="str">
            <v>GER0015</v>
          </cell>
          <cell r="F412" t="str">
            <v>GER0015</v>
          </cell>
          <cell r="G412">
            <v>5704830001</v>
          </cell>
          <cell r="H412" t="str">
            <v/>
          </cell>
          <cell r="K412" t="str">
            <v>GDOE</v>
          </cell>
          <cell r="L412" t="str">
            <v>GA</v>
          </cell>
          <cell r="M412" t="str">
            <v>DODO</v>
          </cell>
          <cell r="N412" t="str">
            <v>Alfredo Sanchez</v>
          </cell>
          <cell r="O412" t="str">
            <v>Jesus Salvador</v>
          </cell>
          <cell r="P412" t="str">
            <v>Santiago Redondo</v>
          </cell>
          <cell r="Q412" t="str">
            <v>Pierre Cabanas</v>
          </cell>
          <cell r="R412" t="str">
            <v>Maçanet de la Selva</v>
          </cell>
          <cell r="S412" t="str">
            <v>TK 47, S.L.</v>
          </cell>
          <cell r="T412" t="str">
            <v/>
          </cell>
          <cell r="W412">
            <v>972858021</v>
          </cell>
          <cell r="Y412">
            <v>972337063</v>
          </cell>
          <cell r="Z412" t="str">
            <v>info@estacioserveimassanet.com</v>
          </cell>
          <cell r="AA412" t="str">
            <v>Cª C-251 Km 47'000</v>
          </cell>
          <cell r="AB412" t="str">
            <v>17412</v>
          </cell>
          <cell r="AC412" t="str">
            <v>MAÇANET DE LA SELVA</v>
          </cell>
          <cell r="AD412" t="str">
            <v>GIRONA</v>
          </cell>
          <cell r="AE412" t="str">
            <v>CATALUÑA</v>
          </cell>
          <cell r="AG412" t="str">
            <v>Self</v>
          </cell>
          <cell r="AH412" t="str">
            <v>N</v>
          </cell>
          <cell r="AI412" t="str">
            <v>N</v>
          </cell>
          <cell r="AJ412" t="str">
            <v>N</v>
          </cell>
          <cell r="AK412" t="str">
            <v>N</v>
          </cell>
          <cell r="AL412">
            <v>0.25</v>
          </cell>
          <cell r="AM412">
            <v>0.91666666666666663</v>
          </cell>
          <cell r="AO412" t="str">
            <v>S</v>
          </cell>
          <cell r="AP412" t="str">
            <v>S</v>
          </cell>
          <cell r="AQ412" t="str">
            <v>S</v>
          </cell>
          <cell r="AR412" t="str">
            <v>N</v>
          </cell>
          <cell r="AS412" t="str">
            <v>S</v>
          </cell>
          <cell r="AT412" t="str">
            <v>N</v>
          </cell>
          <cell r="AU412" t="str">
            <v>N</v>
          </cell>
          <cell r="AV412" t="str">
            <v>N</v>
          </cell>
          <cell r="AW412" t="str">
            <v>S</v>
          </cell>
          <cell r="AX412" t="str">
            <v>S</v>
          </cell>
          <cell r="AY412">
            <v>0</v>
          </cell>
          <cell r="AZ412">
            <v>0</v>
          </cell>
          <cell r="BA412" t="str">
            <v>S</v>
          </cell>
          <cell r="BB412" t="str">
            <v>N</v>
          </cell>
          <cell r="BC412" t="str">
            <v>N</v>
          </cell>
          <cell r="BD412">
            <v>1</v>
          </cell>
          <cell r="BF412">
            <v>1</v>
          </cell>
          <cell r="BG412">
            <v>2</v>
          </cell>
          <cell r="BH412" t="str">
            <v>TIENDA</v>
          </cell>
          <cell r="BI412" t="str">
            <v>BASICO</v>
          </cell>
          <cell r="BJ412" t="str">
            <v>N</v>
          </cell>
          <cell r="BL412">
            <v>0</v>
          </cell>
          <cell r="BN412" t="str">
            <v>N</v>
          </cell>
          <cell r="BO412" t="str">
            <v>N</v>
          </cell>
          <cell r="BP412" t="str">
            <v>N</v>
          </cell>
          <cell r="BQ412" t="str">
            <v>N</v>
          </cell>
          <cell r="BR412" t="str">
            <v>S</v>
          </cell>
          <cell r="BS412" t="str">
            <v>N</v>
          </cell>
          <cell r="BT412" t="str">
            <v>N</v>
          </cell>
          <cell r="BU412" t="str">
            <v>N</v>
          </cell>
          <cell r="BV412" t="str">
            <v>N</v>
          </cell>
          <cell r="BW412" t="str">
            <v>N</v>
          </cell>
          <cell r="BX412" t="str">
            <v>N</v>
          </cell>
          <cell r="BY412" t="str">
            <v>N</v>
          </cell>
          <cell r="BZ412" t="str">
            <v>S</v>
          </cell>
          <cell r="CA412" t="str">
            <v>N</v>
          </cell>
          <cell r="CB412" t="str">
            <v>S</v>
          </cell>
          <cell r="CC412" t="str">
            <v>S</v>
          </cell>
          <cell r="CD412" t="str">
            <v>N</v>
          </cell>
          <cell r="CE412" t="str">
            <v>S</v>
          </cell>
          <cell r="CF412" t="str">
            <v>S</v>
          </cell>
          <cell r="CG412" t="str">
            <v>S</v>
          </cell>
          <cell r="CH412" t="str">
            <v>N</v>
          </cell>
          <cell r="CI412" t="str">
            <v>N</v>
          </cell>
          <cell r="CJ412" t="str">
            <v>N</v>
          </cell>
          <cell r="CK412" t="str">
            <v>N</v>
          </cell>
          <cell r="CL412" t="str">
            <v>N</v>
          </cell>
          <cell r="CM412" t="str">
            <v>N</v>
          </cell>
          <cell r="CN412" t="str">
            <v>SI TIENDA - NO PROMOS</v>
          </cell>
          <cell r="CO412" t="str">
            <v>ESTRELLA</v>
          </cell>
          <cell r="CP412" t="str">
            <v xml:space="preserve"> 2Q Visita + Briefing</v>
          </cell>
          <cell r="CQ412">
            <v>1</v>
          </cell>
          <cell r="CR412" t="str">
            <v>C-1</v>
          </cell>
          <cell r="CS412" t="str">
            <v>S</v>
          </cell>
          <cell r="CT412" t="str">
            <v>S</v>
          </cell>
          <cell r="CU412" t="str">
            <v>N</v>
          </cell>
          <cell r="CV412">
            <v>2.7409166666666667</v>
          </cell>
          <cell r="CW412">
            <v>41.78113888888889</v>
          </cell>
          <cell r="CY412" t="str">
            <v>MAÇANET</v>
          </cell>
          <cell r="CZ412" t="str">
            <v>S</v>
          </cell>
          <cell r="DA412">
            <v>3</v>
          </cell>
        </row>
        <row r="413">
          <cell r="A413" t="str">
            <v>E0288</v>
          </cell>
          <cell r="B413" t="str">
            <v>ACTIVA</v>
          </cell>
          <cell r="D413" t="str">
            <v>E00349</v>
          </cell>
          <cell r="E413" t="str">
            <v>MAD0010</v>
          </cell>
          <cell r="F413" t="str">
            <v>MAD0010</v>
          </cell>
          <cell r="G413">
            <v>5430450001</v>
          </cell>
          <cell r="H413">
            <v>5430450000</v>
          </cell>
          <cell r="J413" t="str">
            <v>AVALON</v>
          </cell>
          <cell r="K413" t="str">
            <v>GEE</v>
          </cell>
          <cell r="L413" t="str">
            <v>GA</v>
          </cell>
          <cell r="M413" t="str">
            <v>CODO</v>
          </cell>
          <cell r="N413" t="str">
            <v>Jose Luis Vidal</v>
          </cell>
          <cell r="O413" t="str">
            <v>Jose Luis Vidal</v>
          </cell>
          <cell r="P413" t="str">
            <v>Jose Luis Vidal</v>
          </cell>
          <cell r="Q413" t="str">
            <v>Javier Sánchez C</v>
          </cell>
          <cell r="R413" t="str">
            <v>Madrid - Avda. Arcentales</v>
          </cell>
          <cell r="S413" t="str">
            <v>NEGOCIOS PETROLIFEROS,SA</v>
          </cell>
          <cell r="T413" t="str">
            <v>A78267093</v>
          </cell>
          <cell r="W413">
            <v>913275195</v>
          </cell>
          <cell r="Y413">
            <v>913274955</v>
          </cell>
          <cell r="AA413" t="str">
            <v>Avda. Arcentales, Nº 7</v>
          </cell>
          <cell r="AB413" t="str">
            <v>28037</v>
          </cell>
          <cell r="AC413" t="str">
            <v>MADRID</v>
          </cell>
          <cell r="AD413" t="str">
            <v>MADRID</v>
          </cell>
          <cell r="AE413" t="str">
            <v>MADRID</v>
          </cell>
          <cell r="AG413" t="str">
            <v>Self</v>
          </cell>
          <cell r="AH413" t="str">
            <v>N</v>
          </cell>
          <cell r="AI413" t="str">
            <v>N</v>
          </cell>
          <cell r="AJ413" t="str">
            <v>N</v>
          </cell>
          <cell r="AK413" t="str">
            <v>S</v>
          </cell>
          <cell r="AL413">
            <v>0</v>
          </cell>
          <cell r="AM413">
            <v>0</v>
          </cell>
          <cell r="AO413" t="str">
            <v>N</v>
          </cell>
          <cell r="AP413" t="str">
            <v>S</v>
          </cell>
          <cell r="AQ413" t="str">
            <v>S</v>
          </cell>
          <cell r="AR413" t="str">
            <v>N</v>
          </cell>
          <cell r="AS413" t="str">
            <v>S</v>
          </cell>
          <cell r="AT413" t="str">
            <v>S</v>
          </cell>
          <cell r="AU413" t="str">
            <v>N</v>
          </cell>
          <cell r="AV413" t="str">
            <v>N</v>
          </cell>
          <cell r="AW413" t="str">
            <v>S</v>
          </cell>
          <cell r="AX413" t="str">
            <v>N</v>
          </cell>
          <cell r="AY413">
            <v>0</v>
          </cell>
          <cell r="AZ413">
            <v>0</v>
          </cell>
          <cell r="BA413" t="str">
            <v>S</v>
          </cell>
          <cell r="BB413" t="str">
            <v>S</v>
          </cell>
          <cell r="BC413" t="str">
            <v>N</v>
          </cell>
          <cell r="BD413">
            <v>1</v>
          </cell>
          <cell r="BH413" t="str">
            <v>TIENDA</v>
          </cell>
          <cell r="BI413" t="str">
            <v>ADVANCE</v>
          </cell>
          <cell r="BJ413" t="str">
            <v>S</v>
          </cell>
          <cell r="BL413">
            <v>0</v>
          </cell>
          <cell r="BN413" t="str">
            <v>N</v>
          </cell>
          <cell r="BO413" t="str">
            <v>N</v>
          </cell>
          <cell r="BP413" t="str">
            <v>N</v>
          </cell>
          <cell r="BQ413" t="str">
            <v>N</v>
          </cell>
          <cell r="BR413" t="str">
            <v>S</v>
          </cell>
          <cell r="BS413" t="str">
            <v>N</v>
          </cell>
          <cell r="BT413" t="str">
            <v>N</v>
          </cell>
          <cell r="BU413" t="str">
            <v>N</v>
          </cell>
          <cell r="BV413" t="str">
            <v>N</v>
          </cell>
          <cell r="BW413" t="str">
            <v>N</v>
          </cell>
          <cell r="BX413" t="str">
            <v>N</v>
          </cell>
          <cell r="BY413" t="str">
            <v>N</v>
          </cell>
          <cell r="BZ413" t="str">
            <v>S</v>
          </cell>
          <cell r="CA413" t="str">
            <v>N</v>
          </cell>
          <cell r="CB413" t="str">
            <v>S</v>
          </cell>
          <cell r="CC413" t="str">
            <v>S</v>
          </cell>
          <cell r="CD413" t="str">
            <v>N</v>
          </cell>
          <cell r="CE413" t="str">
            <v>S</v>
          </cell>
          <cell r="CF413" t="str">
            <v>S</v>
          </cell>
          <cell r="CG413" t="str">
            <v>S</v>
          </cell>
          <cell r="CH413" t="str">
            <v>N</v>
          </cell>
          <cell r="CI413" t="str">
            <v>N</v>
          </cell>
          <cell r="CJ413" t="str">
            <v>N</v>
          </cell>
          <cell r="CK413" t="str">
            <v>N</v>
          </cell>
          <cell r="CL413" t="str">
            <v>S</v>
          </cell>
          <cell r="CM413" t="str">
            <v>S</v>
          </cell>
          <cell r="CN413" t="str">
            <v>SI TIENDA - NO PROMOS</v>
          </cell>
          <cell r="CO413" t="str">
            <v>ESTRELLA</v>
          </cell>
          <cell r="CP413" t="str">
            <v xml:space="preserve">3Q Visita + Briefing  </v>
          </cell>
          <cell r="CQ413">
            <v>2</v>
          </cell>
          <cell r="CR413" t="str">
            <v>C</v>
          </cell>
          <cell r="CS413" t="str">
            <v>S</v>
          </cell>
          <cell r="CT413" t="str">
            <v>N</v>
          </cell>
          <cell r="CU413" t="str">
            <v>N</v>
          </cell>
          <cell r="CV413">
            <v>-3.6260833333333333</v>
          </cell>
          <cell r="CW413">
            <v>40.426472222222223</v>
          </cell>
          <cell r="CY413" t="str">
            <v>Madrid (Avda. Arcentales)</v>
          </cell>
          <cell r="CZ413" t="str">
            <v>S</v>
          </cell>
          <cell r="DA413">
            <v>2</v>
          </cell>
        </row>
        <row r="414">
          <cell r="A414" t="str">
            <v>E0298</v>
          </cell>
          <cell r="B414" t="str">
            <v>ACTIVA</v>
          </cell>
          <cell r="D414" t="str">
            <v>E00350</v>
          </cell>
          <cell r="E414" t="str">
            <v>MAD0012</v>
          </cell>
          <cell r="F414" t="str">
            <v>MAD0012</v>
          </cell>
          <cell r="G414">
            <v>5430450003</v>
          </cell>
          <cell r="H414">
            <v>5430450000</v>
          </cell>
          <cell r="J414" t="str">
            <v>AVALON</v>
          </cell>
          <cell r="K414" t="str">
            <v>GEE</v>
          </cell>
          <cell r="L414" t="str">
            <v>GA</v>
          </cell>
          <cell r="M414" t="str">
            <v>CODO</v>
          </cell>
          <cell r="N414" t="str">
            <v>Jose Luis Vidal</v>
          </cell>
          <cell r="O414" t="str">
            <v>Jose Luis Vidal</v>
          </cell>
          <cell r="P414" t="str">
            <v>Jose Luis Vidal</v>
          </cell>
          <cell r="Q414" t="str">
            <v>Javier Sánchez C</v>
          </cell>
          <cell r="R414" t="str">
            <v>Madrid - Ctra Ajalvir-Vicálvaro</v>
          </cell>
          <cell r="S414" t="str">
            <v>NEGOCIOS PETROLIFEROS,SA</v>
          </cell>
          <cell r="T414" t="str">
            <v>A78267093</v>
          </cell>
          <cell r="W414">
            <v>917756998</v>
          </cell>
          <cell r="Y414">
            <v>913274955</v>
          </cell>
          <cell r="AA414" t="str">
            <v>Avda. Vicalvaro Esq. Pobladura del Val</v>
          </cell>
          <cell r="AB414" t="str">
            <v>28037</v>
          </cell>
          <cell r="AC414" t="str">
            <v>MADRID</v>
          </cell>
          <cell r="AD414" t="str">
            <v>MADRID</v>
          </cell>
          <cell r="AE414" t="str">
            <v>MADRID</v>
          </cell>
          <cell r="AG414" t="str">
            <v>Self</v>
          </cell>
          <cell r="AH414" t="str">
            <v>N</v>
          </cell>
          <cell r="AI414" t="str">
            <v>N</v>
          </cell>
          <cell r="AJ414" t="str">
            <v>N</v>
          </cell>
          <cell r="AK414" t="str">
            <v>S</v>
          </cell>
          <cell r="AL414">
            <v>0</v>
          </cell>
          <cell r="AM414">
            <v>0</v>
          </cell>
          <cell r="AO414" t="str">
            <v>N</v>
          </cell>
          <cell r="AP414" t="str">
            <v>S</v>
          </cell>
          <cell r="AQ414" t="str">
            <v>S</v>
          </cell>
          <cell r="AR414" t="str">
            <v>N</v>
          </cell>
          <cell r="AS414" t="str">
            <v>S</v>
          </cell>
          <cell r="AT414" t="str">
            <v>S</v>
          </cell>
          <cell r="AU414" t="str">
            <v>N</v>
          </cell>
          <cell r="AV414" t="str">
            <v>N</v>
          </cell>
          <cell r="AW414" t="str">
            <v>S</v>
          </cell>
          <cell r="AX414" t="str">
            <v>N</v>
          </cell>
          <cell r="AY414">
            <v>0</v>
          </cell>
          <cell r="AZ414">
            <v>0</v>
          </cell>
          <cell r="BA414" t="str">
            <v>S</v>
          </cell>
          <cell r="BB414" t="str">
            <v>S</v>
          </cell>
          <cell r="BC414" t="str">
            <v>N</v>
          </cell>
          <cell r="BD414">
            <v>1</v>
          </cell>
          <cell r="BH414" t="str">
            <v>TIENDA</v>
          </cell>
          <cell r="BI414" t="str">
            <v>ADVANCE</v>
          </cell>
          <cell r="BJ414" t="str">
            <v>S</v>
          </cell>
          <cell r="BL414">
            <v>0</v>
          </cell>
          <cell r="BN414" t="str">
            <v>N</v>
          </cell>
          <cell r="BO414" t="str">
            <v>N</v>
          </cell>
          <cell r="BP414" t="str">
            <v>N</v>
          </cell>
          <cell r="BQ414" t="str">
            <v>N</v>
          </cell>
          <cell r="BR414" t="str">
            <v>S</v>
          </cell>
          <cell r="BS414" t="str">
            <v>N</v>
          </cell>
          <cell r="BT414" t="str">
            <v>N</v>
          </cell>
          <cell r="BU414" t="str">
            <v>N</v>
          </cell>
          <cell r="BV414" t="str">
            <v>N</v>
          </cell>
          <cell r="BW414" t="str">
            <v>N</v>
          </cell>
          <cell r="BX414" t="str">
            <v>N</v>
          </cell>
          <cell r="BY414" t="str">
            <v>N</v>
          </cell>
          <cell r="BZ414" t="str">
            <v>S</v>
          </cell>
          <cell r="CA414" t="str">
            <v>N</v>
          </cell>
          <cell r="CB414" t="str">
            <v>S</v>
          </cell>
          <cell r="CC414" t="str">
            <v>S</v>
          </cell>
          <cell r="CD414" t="str">
            <v>N</v>
          </cell>
          <cell r="CE414" t="str">
            <v>S</v>
          </cell>
          <cell r="CF414" t="str">
            <v>S</v>
          </cell>
          <cell r="CG414" t="str">
            <v>S</v>
          </cell>
          <cell r="CH414" t="str">
            <v>N</v>
          </cell>
          <cell r="CI414" t="str">
            <v>N</v>
          </cell>
          <cell r="CJ414" t="str">
            <v>N</v>
          </cell>
          <cell r="CK414" t="str">
            <v>N</v>
          </cell>
          <cell r="CL414" t="str">
            <v>S</v>
          </cell>
          <cell r="CM414" t="str">
            <v>S</v>
          </cell>
          <cell r="CN414" t="str">
            <v>SI TIENDA - NO PROMOS</v>
          </cell>
          <cell r="CO414" t="str">
            <v>ESTRELLA</v>
          </cell>
          <cell r="CP414" t="str">
            <v xml:space="preserve">3Q Visita + Briefing  </v>
          </cell>
          <cell r="CQ414">
            <v>2</v>
          </cell>
          <cell r="CR414" t="str">
            <v>C</v>
          </cell>
          <cell r="CS414" t="str">
            <v>S</v>
          </cell>
          <cell r="CT414" t="str">
            <v>N</v>
          </cell>
          <cell r="CU414" t="str">
            <v>N</v>
          </cell>
          <cell r="CV414">
            <v>-3.6116944444444443</v>
          </cell>
          <cell r="CW414">
            <v>40.426527777777778</v>
          </cell>
          <cell r="CY414" t="str">
            <v>Madrid (Ctra. Ajalvir-Vicálvaro)</v>
          </cell>
          <cell r="CZ414" t="str">
            <v>S</v>
          </cell>
          <cell r="DA414">
            <v>2</v>
          </cell>
        </row>
        <row r="415">
          <cell r="A415" t="str">
            <v>E0158</v>
          </cell>
          <cell r="B415" t="str">
            <v>ACTIVA</v>
          </cell>
          <cell r="D415" t="str">
            <v>E00258</v>
          </cell>
          <cell r="E415" t="str">
            <v>MAD0011</v>
          </cell>
          <cell r="F415" t="str">
            <v>MAD0011</v>
          </cell>
          <cell r="G415">
            <v>5428370001</v>
          </cell>
          <cell r="H415">
            <v>5428370000</v>
          </cell>
          <cell r="J415" t="str">
            <v>AVALON</v>
          </cell>
          <cell r="K415" t="str">
            <v>GEE</v>
          </cell>
          <cell r="L415" t="str">
            <v>GA</v>
          </cell>
          <cell r="M415" t="str">
            <v>CODO</v>
          </cell>
          <cell r="N415" t="str">
            <v>Jose Luis Vidal</v>
          </cell>
          <cell r="O415" t="str">
            <v>Jose Luis Vidal</v>
          </cell>
          <cell r="P415" t="str">
            <v>Jose Luis Vidal</v>
          </cell>
          <cell r="Q415" t="str">
            <v>Javier Sánchez C</v>
          </cell>
          <cell r="R415" t="str">
            <v>Madrid - Sinesio Delgado</v>
          </cell>
          <cell r="S415" t="str">
            <v>E.S. SINESIO DELGADO, S.L.</v>
          </cell>
          <cell r="T415" t="str">
            <v>B81104713</v>
          </cell>
          <cell r="W415">
            <v>913235312</v>
          </cell>
          <cell r="X415">
            <v>913148149</v>
          </cell>
          <cell r="Y415">
            <v>913235345</v>
          </cell>
          <cell r="AA415" t="str">
            <v>CL    SINESIO DELGADO, Nº 110</v>
          </cell>
          <cell r="AB415" t="str">
            <v>28029</v>
          </cell>
          <cell r="AC415" t="str">
            <v>MADRID</v>
          </cell>
          <cell r="AD415" t="str">
            <v>MADRID</v>
          </cell>
          <cell r="AE415" t="str">
            <v>MADRID</v>
          </cell>
          <cell r="AG415" t="str">
            <v>Self</v>
          </cell>
          <cell r="AH415" t="str">
            <v>N</v>
          </cell>
          <cell r="AI415" t="str">
            <v>N</v>
          </cell>
          <cell r="AJ415" t="str">
            <v>N</v>
          </cell>
          <cell r="AK415" t="str">
            <v>S</v>
          </cell>
          <cell r="AL415">
            <v>0</v>
          </cell>
          <cell r="AM415">
            <v>0</v>
          </cell>
          <cell r="AO415" t="str">
            <v>N</v>
          </cell>
          <cell r="AP415" t="str">
            <v>S</v>
          </cell>
          <cell r="AQ415" t="str">
            <v>S</v>
          </cell>
          <cell r="AR415" t="str">
            <v>N</v>
          </cell>
          <cell r="AS415" t="str">
            <v>S</v>
          </cell>
          <cell r="AT415" t="str">
            <v>S</v>
          </cell>
          <cell r="AU415" t="str">
            <v>N</v>
          </cell>
          <cell r="AV415" t="str">
            <v>N</v>
          </cell>
          <cell r="AW415" t="str">
            <v>S</v>
          </cell>
          <cell r="AX415" t="str">
            <v>N</v>
          </cell>
          <cell r="AY415">
            <v>0</v>
          </cell>
          <cell r="AZ415">
            <v>0</v>
          </cell>
          <cell r="BA415" t="str">
            <v>S</v>
          </cell>
          <cell r="BB415" t="str">
            <v>S</v>
          </cell>
          <cell r="BC415" t="str">
            <v>N</v>
          </cell>
          <cell r="BD415">
            <v>1</v>
          </cell>
          <cell r="BF415">
            <v>4</v>
          </cell>
          <cell r="BG415">
            <v>4</v>
          </cell>
          <cell r="BH415" t="str">
            <v>TIENDA</v>
          </cell>
          <cell r="BI415" t="str">
            <v>ADVANCE</v>
          </cell>
          <cell r="BJ415" t="str">
            <v>S</v>
          </cell>
          <cell r="BL415">
            <v>0</v>
          </cell>
          <cell r="BN415" t="str">
            <v>N</v>
          </cell>
          <cell r="BO415" t="str">
            <v>N</v>
          </cell>
          <cell r="BP415" t="str">
            <v>N</v>
          </cell>
          <cell r="BQ415" t="str">
            <v>N</v>
          </cell>
          <cell r="BR415" t="str">
            <v>S</v>
          </cell>
          <cell r="BS415" t="str">
            <v>N</v>
          </cell>
          <cell r="BT415" t="str">
            <v>N</v>
          </cell>
          <cell r="BU415" t="str">
            <v>N</v>
          </cell>
          <cell r="BV415" t="str">
            <v>N</v>
          </cell>
          <cell r="BW415" t="str">
            <v>N</v>
          </cell>
          <cell r="BX415" t="str">
            <v>N</v>
          </cell>
          <cell r="BY415" t="str">
            <v>S</v>
          </cell>
          <cell r="BZ415" t="str">
            <v>S</v>
          </cell>
          <cell r="CA415" t="str">
            <v>N</v>
          </cell>
          <cell r="CB415" t="str">
            <v>S</v>
          </cell>
          <cell r="CC415" t="str">
            <v>S</v>
          </cell>
          <cell r="CD415" t="str">
            <v>N</v>
          </cell>
          <cell r="CE415" t="str">
            <v>S</v>
          </cell>
          <cell r="CF415" t="str">
            <v>S</v>
          </cell>
          <cell r="CG415" t="str">
            <v>S</v>
          </cell>
          <cell r="CH415" t="str">
            <v>N</v>
          </cell>
          <cell r="CI415" t="str">
            <v>N</v>
          </cell>
          <cell r="CJ415" t="str">
            <v>N</v>
          </cell>
          <cell r="CK415" t="str">
            <v>N</v>
          </cell>
          <cell r="CL415" t="str">
            <v>S</v>
          </cell>
          <cell r="CM415" t="str">
            <v>S</v>
          </cell>
          <cell r="CN415" t="str">
            <v>SI TIENDA - NO PROMOS</v>
          </cell>
          <cell r="CO415" t="str">
            <v>ESTRELLA</v>
          </cell>
          <cell r="CP415" t="str">
            <v xml:space="preserve"> 2Q Visita + Briefing</v>
          </cell>
          <cell r="CQ415">
            <v>1</v>
          </cell>
          <cell r="CR415" t="str">
            <v>C</v>
          </cell>
          <cell r="CS415" t="str">
            <v>S</v>
          </cell>
          <cell r="CT415" t="str">
            <v>N</v>
          </cell>
          <cell r="CU415" t="str">
            <v>N</v>
          </cell>
          <cell r="CV415">
            <v>-3.7013611111111113</v>
          </cell>
          <cell r="CW415">
            <v>40.473722222222221</v>
          </cell>
          <cell r="CY415" t="str">
            <v>Madrid (C/ Sinesio Delgado)</v>
          </cell>
          <cell r="CZ415" t="str">
            <v>S</v>
          </cell>
          <cell r="DA415">
            <v>2</v>
          </cell>
        </row>
        <row r="416">
          <cell r="A416" t="str">
            <v>E0067</v>
          </cell>
          <cell r="B416" t="str">
            <v>ACTIVA</v>
          </cell>
          <cell r="D416" t="str">
            <v>E00238</v>
          </cell>
          <cell r="E416" t="str">
            <v>MAD0064</v>
          </cell>
          <cell r="F416" t="str">
            <v>MAD0064</v>
          </cell>
          <cell r="G416">
            <v>5427170001</v>
          </cell>
          <cell r="H416">
            <v>5427170000</v>
          </cell>
          <cell r="J416" t="str">
            <v>TOKHEIM</v>
          </cell>
          <cell r="K416" t="str">
            <v>GEE</v>
          </cell>
          <cell r="L416" t="str">
            <v>GA</v>
          </cell>
          <cell r="M416" t="str">
            <v>DODO</v>
          </cell>
          <cell r="N416" t="str">
            <v xml:space="preserve">Jesus Salvador  </v>
          </cell>
          <cell r="O416" t="str">
            <v>Jose Luis Vidal</v>
          </cell>
          <cell r="P416" t="str">
            <v>Angeles Camacho</v>
          </cell>
          <cell r="Q416" t="str">
            <v>Angeles Camacho</v>
          </cell>
          <cell r="R416" t="str">
            <v>Madrid - Villaverde Alto</v>
          </cell>
          <cell r="S416" t="str">
            <v>SOCIEDAD COOPERATIVA LIMITADA DE TRABAJO ASOCIADO DISTRITO 21</v>
          </cell>
          <cell r="T416" t="str">
            <v>F78950763</v>
          </cell>
          <cell r="W416">
            <v>915053644</v>
          </cell>
          <cell r="Y416">
            <v>915053643</v>
          </cell>
          <cell r="Z416" t="str">
            <v>sdad.distrito21@gmail.com</v>
          </cell>
          <cell r="AA416" t="str">
            <v>Avda. Real de Pinto, 106</v>
          </cell>
          <cell r="AB416">
            <v>28021</v>
          </cell>
          <cell r="AC416" t="str">
            <v>MADRID</v>
          </cell>
          <cell r="AD416" t="str">
            <v>MADRID</v>
          </cell>
          <cell r="AE416" t="str">
            <v>MADRID</v>
          </cell>
          <cell r="AG416" t="str">
            <v>Atendido</v>
          </cell>
          <cell r="AH416" t="str">
            <v>N</v>
          </cell>
          <cell r="AI416" t="str">
            <v>N</v>
          </cell>
          <cell r="AJ416" t="str">
            <v>N</v>
          </cell>
          <cell r="AK416" t="str">
            <v>N</v>
          </cell>
          <cell r="AL416">
            <v>0.25</v>
          </cell>
          <cell r="AM416">
            <v>0.95833333333333337</v>
          </cell>
          <cell r="AO416" t="str">
            <v>N</v>
          </cell>
          <cell r="AP416" t="str">
            <v>S</v>
          </cell>
          <cell r="AQ416" t="str">
            <v>S</v>
          </cell>
          <cell r="AR416" t="str">
            <v>N</v>
          </cell>
          <cell r="AS416" t="str">
            <v>S</v>
          </cell>
          <cell r="AT416" t="str">
            <v>S</v>
          </cell>
          <cell r="AU416" t="str">
            <v>N</v>
          </cell>
          <cell r="AV416" t="str">
            <v>N</v>
          </cell>
          <cell r="AW416" t="str">
            <v>S</v>
          </cell>
          <cell r="AX416" t="str">
            <v>S</v>
          </cell>
          <cell r="AY416">
            <v>4</v>
          </cell>
          <cell r="AZ416">
            <v>0</v>
          </cell>
          <cell r="BA416" t="str">
            <v>S</v>
          </cell>
          <cell r="BB416" t="str">
            <v>S</v>
          </cell>
          <cell r="BC416" t="str">
            <v>N</v>
          </cell>
          <cell r="BH416" t="str">
            <v>TIENDA</v>
          </cell>
          <cell r="BI416" t="str">
            <v>ADVANCE</v>
          </cell>
          <cell r="BJ416" t="str">
            <v>N</v>
          </cell>
          <cell r="BL416">
            <v>0</v>
          </cell>
          <cell r="BN416" t="str">
            <v>N</v>
          </cell>
          <cell r="BO416" t="str">
            <v>N</v>
          </cell>
          <cell r="BP416" t="str">
            <v>N</v>
          </cell>
          <cell r="BQ416" t="str">
            <v>N</v>
          </cell>
          <cell r="BR416" t="str">
            <v>S</v>
          </cell>
          <cell r="BS416" t="str">
            <v>N</v>
          </cell>
          <cell r="BT416" t="str">
            <v>N</v>
          </cell>
          <cell r="BU416" t="str">
            <v>N</v>
          </cell>
          <cell r="BV416" t="str">
            <v>N</v>
          </cell>
          <cell r="BW416" t="str">
            <v>N</v>
          </cell>
          <cell r="BX416" t="str">
            <v>N</v>
          </cell>
          <cell r="BY416" t="str">
            <v>N</v>
          </cell>
          <cell r="BZ416" t="str">
            <v>S</v>
          </cell>
          <cell r="CA416" t="str">
            <v>N</v>
          </cell>
          <cell r="CB416" t="str">
            <v>S</v>
          </cell>
          <cell r="CC416" t="str">
            <v>S</v>
          </cell>
          <cell r="CD416" t="str">
            <v>N</v>
          </cell>
          <cell r="CE416" t="str">
            <v>S</v>
          </cell>
          <cell r="CF416" t="str">
            <v>S</v>
          </cell>
          <cell r="CG416" t="str">
            <v>S</v>
          </cell>
          <cell r="CH416" t="str">
            <v>N</v>
          </cell>
          <cell r="CI416" t="str">
            <v>N</v>
          </cell>
          <cell r="CJ416" t="str">
            <v>N</v>
          </cell>
          <cell r="CK416" t="str">
            <v>N</v>
          </cell>
          <cell r="CL416" t="str">
            <v>S</v>
          </cell>
          <cell r="CM416" t="str">
            <v>N</v>
          </cell>
          <cell r="CN416" t="str">
            <v>SI TIENDA - NO PROMOS</v>
          </cell>
          <cell r="CO416" t="str">
            <v>ESTRELLA</v>
          </cell>
          <cell r="CQ416">
            <v>1</v>
          </cell>
          <cell r="CR416" t="str">
            <v>C-1</v>
          </cell>
          <cell r="CS416" t="str">
            <v>S</v>
          </cell>
          <cell r="CT416" t="str">
            <v>N</v>
          </cell>
          <cell r="CU416" t="str">
            <v>N</v>
          </cell>
          <cell r="CV416">
            <v>-3.7094444444444448</v>
          </cell>
          <cell r="CW416">
            <v>40.33913888888889</v>
          </cell>
          <cell r="CZ416" t="str">
            <v>S</v>
          </cell>
          <cell r="DA416">
            <v>2</v>
          </cell>
        </row>
        <row r="417">
          <cell r="A417" t="str">
            <v>E0827</v>
          </cell>
          <cell r="B417" t="str">
            <v>ACTIVA</v>
          </cell>
          <cell r="D417" t="str">
            <v>E00627</v>
          </cell>
          <cell r="E417" t="str">
            <v>SEV0003</v>
          </cell>
          <cell r="F417" t="str">
            <v>SEV0003</v>
          </cell>
          <cell r="G417">
            <v>5448660002</v>
          </cell>
          <cell r="H417">
            <v>5448660000</v>
          </cell>
          <cell r="K417" t="str">
            <v>GEE</v>
          </cell>
          <cell r="L417" t="str">
            <v>GA</v>
          </cell>
          <cell r="M417" t="str">
            <v>DODO</v>
          </cell>
          <cell r="N417" t="str">
            <v>Jose Luis Vidal</v>
          </cell>
          <cell r="O417" t="str">
            <v>Jose Luis Vidal</v>
          </cell>
          <cell r="P417" t="str">
            <v>José Mora</v>
          </cell>
          <cell r="Q417" t="str">
            <v>Manolo Carranco</v>
          </cell>
          <cell r="R417" t="str">
            <v>Mairena del Alcor</v>
          </cell>
          <cell r="S417" t="str">
            <v>VIRGEN DE LORETO S.L</v>
          </cell>
          <cell r="T417" t="str">
            <v>B14233399</v>
          </cell>
          <cell r="W417">
            <v>957501234</v>
          </cell>
          <cell r="Y417">
            <v>954503131</v>
          </cell>
          <cell r="Z417" t="str">
            <v>compras@enerplus.es</v>
          </cell>
          <cell r="AA417" t="str">
            <v>PARC.42-T-1 CTRA.A392-K.19,900</v>
          </cell>
          <cell r="AB417" t="str">
            <v>41510</v>
          </cell>
          <cell r="AC417" t="str">
            <v>MAIRENA DEL ALCOR</v>
          </cell>
          <cell r="AD417" t="str">
            <v>SEVILLA</v>
          </cell>
          <cell r="AE417" t="str">
            <v>ANDALUCIA</v>
          </cell>
          <cell r="AG417" t="str">
            <v>Atendido</v>
          </cell>
          <cell r="AH417" t="str">
            <v>N</v>
          </cell>
          <cell r="AI417" t="str">
            <v>N</v>
          </cell>
          <cell r="AJ417" t="str">
            <v>N</v>
          </cell>
          <cell r="AK417" t="str">
            <v>N</v>
          </cell>
          <cell r="AL417">
            <v>0.25</v>
          </cell>
          <cell r="AM417">
            <v>0.95833333333333337</v>
          </cell>
          <cell r="AO417" t="str">
            <v>N</v>
          </cell>
          <cell r="AP417" t="str">
            <v>S</v>
          </cell>
          <cell r="AQ417" t="str">
            <v>S</v>
          </cell>
          <cell r="AR417" t="str">
            <v>N</v>
          </cell>
          <cell r="AS417" t="str">
            <v>S</v>
          </cell>
          <cell r="AT417" t="str">
            <v>S</v>
          </cell>
          <cell r="AU417" t="str">
            <v>S</v>
          </cell>
          <cell r="AV417" t="str">
            <v>N</v>
          </cell>
          <cell r="AW417" t="str">
            <v>N</v>
          </cell>
          <cell r="AX417" t="str">
            <v>N</v>
          </cell>
          <cell r="AY417">
            <v>3</v>
          </cell>
          <cell r="AZ417">
            <v>3</v>
          </cell>
          <cell r="BA417" t="str">
            <v>S</v>
          </cell>
          <cell r="BB417" t="str">
            <v>S</v>
          </cell>
          <cell r="BC417" t="str">
            <v>N</v>
          </cell>
          <cell r="BE417">
            <v>1</v>
          </cell>
          <cell r="BF417">
            <v>3</v>
          </cell>
          <cell r="BG417">
            <v>2</v>
          </cell>
          <cell r="BH417" t="str">
            <v>TIENDA</v>
          </cell>
          <cell r="BI417" t="str">
            <v>ADVANCE</v>
          </cell>
          <cell r="BJ417" t="str">
            <v>N</v>
          </cell>
          <cell r="BL417">
            <v>0</v>
          </cell>
          <cell r="BN417" t="str">
            <v>N</v>
          </cell>
          <cell r="BO417" t="str">
            <v>N</v>
          </cell>
          <cell r="BP417" t="str">
            <v>N</v>
          </cell>
          <cell r="BQ417" t="str">
            <v>N</v>
          </cell>
          <cell r="BR417" t="str">
            <v>S</v>
          </cell>
          <cell r="BS417" t="str">
            <v>N</v>
          </cell>
          <cell r="BT417" t="str">
            <v>N</v>
          </cell>
          <cell r="BU417" t="str">
            <v>N</v>
          </cell>
          <cell r="BV417" t="str">
            <v>N</v>
          </cell>
          <cell r="BW417" t="str">
            <v>N</v>
          </cell>
          <cell r="BX417" t="str">
            <v>N</v>
          </cell>
          <cell r="BY417" t="str">
            <v>N</v>
          </cell>
          <cell r="BZ417" t="str">
            <v>S</v>
          </cell>
          <cell r="CA417" t="str">
            <v>N</v>
          </cell>
          <cell r="CB417" t="str">
            <v>S</v>
          </cell>
          <cell r="CC417" t="str">
            <v>S</v>
          </cell>
          <cell r="CD417" t="str">
            <v>N</v>
          </cell>
          <cell r="CE417" t="str">
            <v>S</v>
          </cell>
          <cell r="CF417" t="str">
            <v>S</v>
          </cell>
          <cell r="CG417" t="str">
            <v>S</v>
          </cell>
          <cell r="CH417" t="str">
            <v>N</v>
          </cell>
          <cell r="CI417" t="str">
            <v>N</v>
          </cell>
          <cell r="CJ417" t="str">
            <v>N</v>
          </cell>
          <cell r="CK417" t="str">
            <v>N</v>
          </cell>
          <cell r="CL417" t="str">
            <v>S</v>
          </cell>
          <cell r="CM417" t="str">
            <v>N</v>
          </cell>
          <cell r="CN417" t="str">
            <v>SI TIENDA - NO PROMOS</v>
          </cell>
          <cell r="CO417" t="str">
            <v>ESTRELLA</v>
          </cell>
          <cell r="CQ417">
            <v>1</v>
          </cell>
          <cell r="CR417" t="str">
            <v>C-1</v>
          </cell>
          <cell r="CS417" t="str">
            <v>S</v>
          </cell>
          <cell r="CT417" t="str">
            <v>N</v>
          </cell>
          <cell r="CU417" t="str">
            <v>N</v>
          </cell>
          <cell r="CV417">
            <v>-5.7328333333333337</v>
          </cell>
          <cell r="CW417">
            <v>37.381194444444446</v>
          </cell>
          <cell r="CY417" t="str">
            <v>Mairena de Alcor</v>
          </cell>
          <cell r="CZ417" t="str">
            <v>S</v>
          </cell>
          <cell r="DA417">
            <v>2</v>
          </cell>
        </row>
        <row r="418">
          <cell r="A418" t="str">
            <v>E3051</v>
          </cell>
          <cell r="B418" t="str">
            <v>ACTIVA</v>
          </cell>
          <cell r="C418" t="str">
            <v>ROC100051</v>
          </cell>
          <cell r="D418" t="str">
            <v>E00665</v>
          </cell>
          <cell r="E418" t="str">
            <v>BAR0030</v>
          </cell>
          <cell r="F418" t="str">
            <v>BAR0030</v>
          </cell>
          <cell r="G418">
            <v>5458350016</v>
          </cell>
          <cell r="H418" t="str">
            <v/>
          </cell>
          <cell r="I418">
            <v>8245</v>
          </cell>
          <cell r="J418" t="str">
            <v>2i</v>
          </cell>
          <cell r="K418" t="str">
            <v>GCOE</v>
          </cell>
          <cell r="L418" t="str">
            <v>GA</v>
          </cell>
          <cell r="M418" t="str">
            <v>CODO</v>
          </cell>
          <cell r="N418" t="str">
            <v>Alfredo Sanchez</v>
          </cell>
          <cell r="O418" t="str">
            <v>Jesus Salvador</v>
          </cell>
          <cell r="P418" t="str">
            <v>Santiago Redondo</v>
          </cell>
          <cell r="Q418" t="str">
            <v>Santiago Redondo</v>
          </cell>
          <cell r="R418" t="str">
            <v>Manresa - Av.Dolors</v>
          </cell>
          <cell r="S418" t="str">
            <v>APLICA S.L</v>
          </cell>
          <cell r="T418" t="str">
            <v/>
          </cell>
          <cell r="W418">
            <v>938362424</v>
          </cell>
          <cell r="Y418">
            <v>938362423</v>
          </cell>
          <cell r="Z418" t="str">
            <v>jtoha@aplica.es</v>
          </cell>
          <cell r="AA418" t="str">
            <v xml:space="preserve">Avda. Dels Dolors  5-11  </v>
          </cell>
          <cell r="AB418" t="str">
            <v xml:space="preserve">08243 </v>
          </cell>
          <cell r="AC418" t="str">
            <v>MANRESA</v>
          </cell>
          <cell r="AD418" t="str">
            <v>BARCELONA</v>
          </cell>
          <cell r="AE418" t="str">
            <v>CATALUÑA</v>
          </cell>
          <cell r="AF418" t="str">
            <v>2+2</v>
          </cell>
          <cell r="AG418" t="str">
            <v>Self</v>
          </cell>
          <cell r="AH418" t="str">
            <v>S</v>
          </cell>
          <cell r="AI418" t="str">
            <v>N</v>
          </cell>
          <cell r="AJ418" t="str">
            <v>N</v>
          </cell>
          <cell r="AK418" t="str">
            <v>N</v>
          </cell>
          <cell r="AL418">
            <v>0.25</v>
          </cell>
          <cell r="AM418">
            <v>0.91666666666666663</v>
          </cell>
          <cell r="AO418" t="str">
            <v>N</v>
          </cell>
          <cell r="AP418" t="str">
            <v>S</v>
          </cell>
          <cell r="AQ418" t="str">
            <v>S</v>
          </cell>
          <cell r="AR418" t="str">
            <v>N</v>
          </cell>
          <cell r="AS418" t="str">
            <v>S</v>
          </cell>
          <cell r="AT418" t="str">
            <v>S</v>
          </cell>
          <cell r="AU418" t="str">
            <v>N</v>
          </cell>
          <cell r="AV418" t="str">
            <v>N</v>
          </cell>
          <cell r="AW418" t="str">
            <v>N</v>
          </cell>
          <cell r="AX418" t="str">
            <v>N</v>
          </cell>
          <cell r="AY418">
            <v>0</v>
          </cell>
          <cell r="AZ418">
            <v>0</v>
          </cell>
          <cell r="BA418" t="str">
            <v>N</v>
          </cell>
          <cell r="BB418" t="str">
            <v>N</v>
          </cell>
          <cell r="BC418" t="str">
            <v>N</v>
          </cell>
          <cell r="BI418" t="str">
            <v>N</v>
          </cell>
          <cell r="BJ418" t="str">
            <v>N</v>
          </cell>
          <cell r="BK418" t="str">
            <v>PAY BOOTH</v>
          </cell>
          <cell r="BL418">
            <v>0</v>
          </cell>
          <cell r="BN418" t="str">
            <v>N</v>
          </cell>
          <cell r="BO418" t="str">
            <v>N</v>
          </cell>
          <cell r="BP418" t="str">
            <v>S</v>
          </cell>
          <cell r="BQ418" t="str">
            <v>N</v>
          </cell>
          <cell r="BR418" t="str">
            <v>S</v>
          </cell>
          <cell r="BS418" t="str">
            <v>N</v>
          </cell>
          <cell r="BT418" t="str">
            <v>N</v>
          </cell>
          <cell r="BU418" t="str">
            <v>N</v>
          </cell>
          <cell r="BV418" t="str">
            <v>N</v>
          </cell>
          <cell r="BW418" t="str">
            <v>N</v>
          </cell>
          <cell r="BX418" t="str">
            <v>N</v>
          </cell>
          <cell r="BY418" t="str">
            <v>N</v>
          </cell>
          <cell r="BZ418" t="str">
            <v>S</v>
          </cell>
          <cell r="CA418" t="str">
            <v>N</v>
          </cell>
          <cell r="CB418" t="str">
            <v>S</v>
          </cell>
          <cell r="CC418" t="str">
            <v>N</v>
          </cell>
          <cell r="CD418" t="str">
            <v>N</v>
          </cell>
          <cell r="CE418" t="str">
            <v>S</v>
          </cell>
          <cell r="CF418" t="str">
            <v>S</v>
          </cell>
          <cell r="CG418" t="str">
            <v>S</v>
          </cell>
          <cell r="CH418" t="str">
            <v>N</v>
          </cell>
          <cell r="CI418" t="str">
            <v>N</v>
          </cell>
          <cell r="CJ418" t="str">
            <v>N</v>
          </cell>
          <cell r="CK418" t="str">
            <v>N</v>
          </cell>
          <cell r="CL418" t="str">
            <v>N</v>
          </cell>
          <cell r="CM418" t="str">
            <v>N</v>
          </cell>
          <cell r="CN418" t="str">
            <v xml:space="preserve">NO TIENDA </v>
          </cell>
          <cell r="CO418" t="str">
            <v>ESTRELLA</v>
          </cell>
          <cell r="CQ418">
            <v>1</v>
          </cell>
          <cell r="CR418" t="str">
            <v>P</v>
          </cell>
          <cell r="CS418" t="str">
            <v>S</v>
          </cell>
          <cell r="CT418" t="str">
            <v>N</v>
          </cell>
          <cell r="CU418" t="str">
            <v>N</v>
          </cell>
          <cell r="CV418">
            <v>1.8366666700000001</v>
          </cell>
          <cell r="CW418">
            <v>41.734250000000003</v>
          </cell>
          <cell r="CX418">
            <v>40834</v>
          </cell>
          <cell r="CY418" t="str">
            <v>Manresa</v>
          </cell>
          <cell r="CZ418" t="str">
            <v>S</v>
          </cell>
          <cell r="DA418" t="str">
            <v>Paybooth</v>
          </cell>
        </row>
        <row r="419">
          <cell r="A419" t="str">
            <v>E0774</v>
          </cell>
          <cell r="B419" t="str">
            <v>ACTIVA</v>
          </cell>
          <cell r="C419" t="str">
            <v>E0611</v>
          </cell>
          <cell r="D419" t="str">
            <v>E00611</v>
          </cell>
          <cell r="E419" t="str">
            <v>BAR0050</v>
          </cell>
          <cell r="F419" t="str">
            <v>BAR0050</v>
          </cell>
          <cell r="G419">
            <v>5458350015</v>
          </cell>
          <cell r="H419" t="str">
            <v/>
          </cell>
          <cell r="I419">
            <v>8127</v>
          </cell>
          <cell r="J419" t="str">
            <v>AVALON</v>
          </cell>
          <cell r="K419" t="str">
            <v>GEE</v>
          </cell>
          <cell r="L419" t="str">
            <v>GA</v>
          </cell>
          <cell r="M419" t="str">
            <v>CODO</v>
          </cell>
          <cell r="N419" t="str">
            <v>Alfredo Sanchez</v>
          </cell>
          <cell r="O419" t="str">
            <v>Jesus Salvador</v>
          </cell>
          <cell r="P419" t="str">
            <v>Santiago Redondo</v>
          </cell>
          <cell r="Q419" t="str">
            <v>Santiago Redondo</v>
          </cell>
          <cell r="R419" t="str">
            <v>Manresa - Av.Pirelli</v>
          </cell>
          <cell r="S419" t="str">
            <v>APLICA S.L</v>
          </cell>
          <cell r="T419" t="str">
            <v/>
          </cell>
          <cell r="W419">
            <v>938722176</v>
          </cell>
          <cell r="Y419">
            <v>938722176</v>
          </cell>
          <cell r="Z419" t="str">
            <v>jtoha@aplica.es</v>
          </cell>
          <cell r="AA419" t="str">
            <v xml:space="preserve">Avda. Pirelli Nº 29 </v>
          </cell>
          <cell r="AB419" t="str">
            <v>08240</v>
          </cell>
          <cell r="AC419" t="str">
            <v>MANRESA</v>
          </cell>
          <cell r="AD419" t="str">
            <v>BARCELONA</v>
          </cell>
          <cell r="AE419" t="str">
            <v>CATALUÑA</v>
          </cell>
          <cell r="AF419" t="str">
            <v>1+1</v>
          </cell>
          <cell r="AG419" t="str">
            <v>Self</v>
          </cell>
          <cell r="AH419" t="str">
            <v>N</v>
          </cell>
          <cell r="AI419" t="str">
            <v>N</v>
          </cell>
          <cell r="AJ419" t="str">
            <v>N</v>
          </cell>
          <cell r="AK419" t="str">
            <v>N</v>
          </cell>
          <cell r="AL419">
            <v>0.25</v>
          </cell>
          <cell r="AM419">
            <v>0.91666666666666663</v>
          </cell>
          <cell r="AO419" t="str">
            <v>N</v>
          </cell>
          <cell r="AP419" t="str">
            <v>S</v>
          </cell>
          <cell r="AQ419" t="str">
            <v>S</v>
          </cell>
          <cell r="AR419" t="str">
            <v>N</v>
          </cell>
          <cell r="AS419" t="str">
            <v>S</v>
          </cell>
          <cell r="AT419" t="str">
            <v>S</v>
          </cell>
          <cell r="AU419" t="str">
            <v>N</v>
          </cell>
          <cell r="AV419" t="str">
            <v>N</v>
          </cell>
          <cell r="AW419" t="str">
            <v>N</v>
          </cell>
          <cell r="AX419" t="str">
            <v>N</v>
          </cell>
          <cell r="AY419">
            <v>0</v>
          </cell>
          <cell r="AZ419">
            <v>0</v>
          </cell>
          <cell r="BA419" t="str">
            <v>N</v>
          </cell>
          <cell r="BB419" t="str">
            <v>N</v>
          </cell>
          <cell r="BC419" t="str">
            <v>N</v>
          </cell>
          <cell r="BH419" t="str">
            <v>TIENDA</v>
          </cell>
          <cell r="BI419" t="str">
            <v>ADVANCE</v>
          </cell>
          <cell r="BJ419" t="str">
            <v>S</v>
          </cell>
          <cell r="BK419" t="str">
            <v>CARRETERA</v>
          </cell>
          <cell r="BL419">
            <v>90</v>
          </cell>
          <cell r="BN419" t="str">
            <v>N</v>
          </cell>
          <cell r="BO419" t="str">
            <v>N</v>
          </cell>
          <cell r="BP419" t="str">
            <v>N</v>
          </cell>
          <cell r="BQ419" t="str">
            <v>N</v>
          </cell>
          <cell r="BR419" t="str">
            <v>S</v>
          </cell>
          <cell r="BS419" t="str">
            <v>N</v>
          </cell>
          <cell r="BT419" t="str">
            <v>N</v>
          </cell>
          <cell r="BU419" t="str">
            <v>N</v>
          </cell>
          <cell r="BV419" t="str">
            <v>N</v>
          </cell>
          <cell r="BW419" t="str">
            <v>N</v>
          </cell>
          <cell r="BX419" t="str">
            <v>N</v>
          </cell>
          <cell r="BY419" t="str">
            <v>N</v>
          </cell>
          <cell r="BZ419" t="str">
            <v>S</v>
          </cell>
          <cell r="CA419" t="str">
            <v>N</v>
          </cell>
          <cell r="CB419" t="str">
            <v>S</v>
          </cell>
          <cell r="CC419" t="str">
            <v>S</v>
          </cell>
          <cell r="CD419" t="str">
            <v>N</v>
          </cell>
          <cell r="CE419" t="str">
            <v>S</v>
          </cell>
          <cell r="CF419" t="str">
            <v>S</v>
          </cell>
          <cell r="CG419" t="str">
            <v>S</v>
          </cell>
          <cell r="CH419" t="str">
            <v>N</v>
          </cell>
          <cell r="CI419" t="str">
            <v>N</v>
          </cell>
          <cell r="CJ419" t="str">
            <v>N</v>
          </cell>
          <cell r="CK419" t="str">
            <v>N</v>
          </cell>
          <cell r="CL419" t="str">
            <v>S</v>
          </cell>
          <cell r="CM419" t="str">
            <v>N</v>
          </cell>
          <cell r="CN419" t="str">
            <v>N</v>
          </cell>
          <cell r="CO419" t="str">
            <v>NO Estrella</v>
          </cell>
          <cell r="CP419" t="str">
            <v xml:space="preserve"> 2Q Visita + Briefing</v>
          </cell>
          <cell r="CQ419" t="str">
            <v>N</v>
          </cell>
          <cell r="CR419" t="str">
            <v>N</v>
          </cell>
          <cell r="CS419" t="str">
            <v>S</v>
          </cell>
          <cell r="CT419" t="str">
            <v>N</v>
          </cell>
          <cell r="CU419" t="str">
            <v>N</v>
          </cell>
          <cell r="CV419">
            <v>1.8113333300000001</v>
          </cell>
          <cell r="CW419">
            <v>41.729861110000002</v>
          </cell>
          <cell r="CX419">
            <v>40834</v>
          </cell>
          <cell r="CY419" t="str">
            <v>Manresa</v>
          </cell>
          <cell r="CZ419" t="str">
            <v>S</v>
          </cell>
          <cell r="DA419" t="str">
            <v xml:space="preserve"> -</v>
          </cell>
        </row>
        <row r="420">
          <cell r="A420" t="str">
            <v>E0589</v>
          </cell>
          <cell r="B420" t="str">
            <v>ACTIVA</v>
          </cell>
          <cell r="C420" t="str">
            <v>2z</v>
          </cell>
          <cell r="D420" t="str">
            <v>E00852</v>
          </cell>
          <cell r="E420" t="str">
            <v>LEO0002</v>
          </cell>
          <cell r="F420" t="str">
            <v>LEO0002</v>
          </cell>
          <cell r="G420">
            <v>5958890002</v>
          </cell>
          <cell r="H420" t="str">
            <v/>
          </cell>
          <cell r="K420" t="str">
            <v>GDOE</v>
          </cell>
          <cell r="L420" t="str">
            <v>GA</v>
          </cell>
          <cell r="M420" t="str">
            <v>CODO</v>
          </cell>
          <cell r="N420" t="str">
            <v>Alfredo Sanchez</v>
          </cell>
          <cell r="O420" t="str">
            <v>Alfredo Sanchez</v>
          </cell>
          <cell r="P420" t="str">
            <v>Honorio Blanco</v>
          </cell>
          <cell r="Q420" t="str">
            <v>Honorio Blanco</v>
          </cell>
          <cell r="R420" t="str">
            <v>Mansilla la Mayor</v>
          </cell>
          <cell r="S420" t="str">
            <v>OPERADOR DE TTES LA BAÑEZA S.L</v>
          </cell>
          <cell r="T420" t="str">
            <v>B24609604</v>
          </cell>
          <cell r="V420">
            <v>699464882</v>
          </cell>
          <cell r="W420">
            <v>987680303</v>
          </cell>
          <cell r="Y420">
            <v>987250709</v>
          </cell>
          <cell r="Z420" t="str">
            <v>marta@opeba.es</v>
          </cell>
          <cell r="AA420" t="str">
            <v>CTRA. N-601, KM. 312,400</v>
          </cell>
          <cell r="AB420" t="str">
            <v>24217</v>
          </cell>
          <cell r="AC420" t="str">
            <v>MANSILLA LA MAYOR</v>
          </cell>
          <cell r="AD420" t="str">
            <v>LEON</v>
          </cell>
          <cell r="AE420" t="str">
            <v>CASTILLA - LEÓN</v>
          </cell>
          <cell r="AG420" t="str">
            <v>Atendido</v>
          </cell>
          <cell r="AH420" t="str">
            <v>N</v>
          </cell>
          <cell r="AI420" t="str">
            <v>N</v>
          </cell>
          <cell r="AJ420" t="str">
            <v>N</v>
          </cell>
          <cell r="AK420" t="str">
            <v>N</v>
          </cell>
          <cell r="AL420">
            <v>0.29166666666666669</v>
          </cell>
          <cell r="AM420">
            <v>0.95833333333333337</v>
          </cell>
          <cell r="AO420" t="str">
            <v>S</v>
          </cell>
          <cell r="AP420" t="str">
            <v>S</v>
          </cell>
          <cell r="AQ420" t="str">
            <v>S</v>
          </cell>
          <cell r="AR420" t="str">
            <v>N</v>
          </cell>
          <cell r="AS420" t="str">
            <v>N</v>
          </cell>
          <cell r="AT420" t="str">
            <v>N</v>
          </cell>
          <cell r="AU420" t="str">
            <v>N</v>
          </cell>
          <cell r="AV420" t="str">
            <v>N</v>
          </cell>
          <cell r="AW420" t="str">
            <v>S</v>
          </cell>
          <cell r="AX420" t="str">
            <v>S</v>
          </cell>
          <cell r="AY420">
            <v>0</v>
          </cell>
          <cell r="AZ420">
            <v>0</v>
          </cell>
          <cell r="BA420" t="str">
            <v>S</v>
          </cell>
          <cell r="BB420" t="str">
            <v>S</v>
          </cell>
          <cell r="BC420" t="str">
            <v>N</v>
          </cell>
          <cell r="BF420">
            <v>1</v>
          </cell>
          <cell r="BG420">
            <v>1</v>
          </cell>
          <cell r="BH420" t="str">
            <v>TIENDA</v>
          </cell>
          <cell r="BI420" t="str">
            <v>ADVANCE</v>
          </cell>
          <cell r="BJ420" t="str">
            <v>S</v>
          </cell>
          <cell r="BL420">
            <v>0</v>
          </cell>
          <cell r="BN420" t="str">
            <v>N</v>
          </cell>
          <cell r="BO420" t="str">
            <v>N</v>
          </cell>
          <cell r="BP420" t="str">
            <v>N</v>
          </cell>
          <cell r="BQ420" t="str">
            <v>N</v>
          </cell>
          <cell r="BR420" t="str">
            <v>S</v>
          </cell>
          <cell r="BS420" t="str">
            <v>N</v>
          </cell>
          <cell r="BT420" t="str">
            <v>N</v>
          </cell>
          <cell r="BU420" t="str">
            <v>N</v>
          </cell>
          <cell r="BV420" t="str">
            <v>N</v>
          </cell>
          <cell r="BW420" t="str">
            <v>N</v>
          </cell>
          <cell r="BX420" t="str">
            <v>N</v>
          </cell>
          <cell r="BY420" t="str">
            <v>N</v>
          </cell>
          <cell r="BZ420" t="str">
            <v>S</v>
          </cell>
          <cell r="CA420" t="str">
            <v>N</v>
          </cell>
          <cell r="CB420" t="str">
            <v>S</v>
          </cell>
          <cell r="CC420" t="str">
            <v>S</v>
          </cell>
          <cell r="CD420" t="str">
            <v>N</v>
          </cell>
          <cell r="CE420" t="str">
            <v>S</v>
          </cell>
          <cell r="CF420" t="str">
            <v>S</v>
          </cell>
          <cell r="CG420" t="str">
            <v>S</v>
          </cell>
          <cell r="CH420" t="str">
            <v>N</v>
          </cell>
          <cell r="CI420" t="str">
            <v>N</v>
          </cell>
          <cell r="CJ420" t="str">
            <v>N</v>
          </cell>
          <cell r="CK420" t="str">
            <v>N</v>
          </cell>
          <cell r="CL420" t="str">
            <v>S</v>
          </cell>
          <cell r="CM420" t="str">
            <v>N</v>
          </cell>
          <cell r="CN420" t="str">
            <v>S</v>
          </cell>
          <cell r="CO420" t="str">
            <v>ESTRELLA</v>
          </cell>
          <cell r="CQ420">
            <v>1</v>
          </cell>
          <cell r="CR420" t="str">
            <v>G</v>
          </cell>
          <cell r="CS420" t="str">
            <v>S</v>
          </cell>
          <cell r="CT420" t="str">
            <v>S</v>
          </cell>
          <cell r="CU420" t="str">
            <v>N</v>
          </cell>
          <cell r="CV420">
            <v>-5.4355833333333337</v>
          </cell>
          <cell r="CW420">
            <v>42.523611111111109</v>
          </cell>
          <cell r="CY420" t="str">
            <v>MANSILLA MAYOR</v>
          </cell>
          <cell r="CZ420" t="str">
            <v>S</v>
          </cell>
          <cell r="DA420">
            <v>2</v>
          </cell>
        </row>
        <row r="421">
          <cell r="A421" t="str">
            <v>E1147</v>
          </cell>
          <cell r="B421" t="str">
            <v>ACTIVA</v>
          </cell>
          <cell r="E421" t="str">
            <v>MAL0021</v>
          </cell>
          <cell r="F421" t="str">
            <v>MAL0021</v>
          </cell>
          <cell r="G421">
            <v>6257140002</v>
          </cell>
          <cell r="H421">
            <v>6257140000</v>
          </cell>
          <cell r="K421" t="str">
            <v>GEE</v>
          </cell>
          <cell r="L421" t="str">
            <v>GA</v>
          </cell>
          <cell r="M421" t="str">
            <v>DODO</v>
          </cell>
          <cell r="N421" t="str">
            <v>Jose Luis Vidal</v>
          </cell>
          <cell r="O421" t="str">
            <v>Ana Larbec</v>
          </cell>
          <cell r="P421" t="str">
            <v>Fernando Rabaneda</v>
          </cell>
          <cell r="Q421" t="str">
            <v>Raúl Jiménez</v>
          </cell>
          <cell r="R421" t="str">
            <v>Marbella Albarizas</v>
          </cell>
          <cell r="S421" t="str">
            <v>ORE OIL S.L</v>
          </cell>
          <cell r="T421" t="str">
            <v>B29571536</v>
          </cell>
          <cell r="W421">
            <v>952772711</v>
          </cell>
          <cell r="Y421" t="str">
            <v>952 86 27 11</v>
          </cell>
          <cell r="Z421" t="str">
            <v>javierramos@gruposiebla.com;jesus.ramos@gruposiebla.com</v>
          </cell>
          <cell r="AA421" t="str">
            <v xml:space="preserve">C/ Aluminio s/n Pol Ind las Albarizas </v>
          </cell>
          <cell r="AB421">
            <v>29600</v>
          </cell>
          <cell r="AC421" t="str">
            <v>MARBELLA</v>
          </cell>
          <cell r="AD421" t="str">
            <v>MALAGA</v>
          </cell>
          <cell r="AE421" t="str">
            <v>ANDALUCIA</v>
          </cell>
          <cell r="AF421">
            <v>1</v>
          </cell>
          <cell r="AG421" t="str">
            <v>Self</v>
          </cell>
          <cell r="AH421" t="str">
            <v>N</v>
          </cell>
          <cell r="AI421" t="str">
            <v>N</v>
          </cell>
          <cell r="AJ421" t="str">
            <v>N</v>
          </cell>
          <cell r="AK421" t="str">
            <v>N</v>
          </cell>
          <cell r="AL421">
            <v>0.25</v>
          </cell>
          <cell r="AM421">
            <v>0.875</v>
          </cell>
          <cell r="AN421" t="str">
            <v>S: 06:00-15:00;D: Cerrado</v>
          </cell>
          <cell r="AO421" t="str">
            <v>N</v>
          </cell>
          <cell r="AP421" t="str">
            <v>S</v>
          </cell>
          <cell r="AQ421" t="str">
            <v>S</v>
          </cell>
          <cell r="AR421" t="str">
            <v>N</v>
          </cell>
          <cell r="AS421" t="str">
            <v>S</v>
          </cell>
          <cell r="AT421" t="str">
            <v>N</v>
          </cell>
          <cell r="AU421" t="str">
            <v>N</v>
          </cell>
          <cell r="AV421" t="str">
            <v>N</v>
          </cell>
          <cell r="AW421" t="str">
            <v>N</v>
          </cell>
          <cell r="AX421" t="str">
            <v>N</v>
          </cell>
          <cell r="AY421">
            <v>0</v>
          </cell>
          <cell r="AZ421">
            <v>0</v>
          </cell>
          <cell r="BA421" t="str">
            <v>N</v>
          </cell>
          <cell r="BB421" t="str">
            <v>N</v>
          </cell>
          <cell r="BC421" t="str">
            <v>Self</v>
          </cell>
          <cell r="BG421">
            <v>1</v>
          </cell>
          <cell r="BH421" t="str">
            <v>TIENDA</v>
          </cell>
          <cell r="BI421" t="str">
            <v>ADVANCE</v>
          </cell>
          <cell r="BJ421" t="str">
            <v>S</v>
          </cell>
          <cell r="BL421">
            <v>0</v>
          </cell>
          <cell r="BN421" t="str">
            <v>N</v>
          </cell>
          <cell r="BO421" t="str">
            <v>N</v>
          </cell>
          <cell r="BP421" t="str">
            <v>N</v>
          </cell>
          <cell r="BQ421" t="str">
            <v>S</v>
          </cell>
          <cell r="BR421" t="str">
            <v>S</v>
          </cell>
          <cell r="BS421" t="str">
            <v>S</v>
          </cell>
          <cell r="BT421" t="str">
            <v>N</v>
          </cell>
          <cell r="BU421" t="str">
            <v>N</v>
          </cell>
          <cell r="BV421" t="str">
            <v>N</v>
          </cell>
          <cell r="BW421" t="str">
            <v>S</v>
          </cell>
          <cell r="BX421" t="str">
            <v>N</v>
          </cell>
          <cell r="BY421" t="str">
            <v>N</v>
          </cell>
          <cell r="BZ421" t="str">
            <v>S</v>
          </cell>
          <cell r="CA421" t="str">
            <v>N</v>
          </cell>
          <cell r="CB421" t="str">
            <v>S</v>
          </cell>
          <cell r="CC421" t="str">
            <v>N</v>
          </cell>
          <cell r="CD421" t="str">
            <v>N</v>
          </cell>
          <cell r="CE421" t="str">
            <v>S</v>
          </cell>
          <cell r="CF421" t="str">
            <v>S</v>
          </cell>
          <cell r="CG421" t="str">
            <v>S</v>
          </cell>
          <cell r="CH421" t="str">
            <v>N</v>
          </cell>
          <cell r="CI421" t="str">
            <v>N</v>
          </cell>
          <cell r="CJ421" t="str">
            <v>N</v>
          </cell>
          <cell r="CK421" t="str">
            <v>N</v>
          </cell>
          <cell r="CL421" t="str">
            <v>S</v>
          </cell>
          <cell r="CM421" t="str">
            <v>N</v>
          </cell>
          <cell r="CN421" t="str">
            <v>SI TIENDA - NO PROMOS</v>
          </cell>
          <cell r="CO421" t="str">
            <v>ESTRELLA</v>
          </cell>
          <cell r="CP421" t="str">
            <v xml:space="preserve"> 2Q Visita + Briefing</v>
          </cell>
          <cell r="CQ421">
            <v>1</v>
          </cell>
          <cell r="CR421" t="str">
            <v>C-1</v>
          </cell>
          <cell r="CS421" t="str">
            <v>S</v>
          </cell>
          <cell r="CT421" t="str">
            <v>N</v>
          </cell>
          <cell r="CU421" t="str">
            <v>N</v>
          </cell>
          <cell r="CV421">
            <v>-4.8709720000000001</v>
          </cell>
          <cell r="CW421">
            <v>36.513638999999998</v>
          </cell>
          <cell r="CZ421" t="str">
            <v>S</v>
          </cell>
          <cell r="DA421">
            <v>3</v>
          </cell>
        </row>
        <row r="422">
          <cell r="A422" t="str">
            <v>E1030</v>
          </cell>
          <cell r="B422" t="str">
            <v>ACTIVA</v>
          </cell>
          <cell r="C422" t="str">
            <v>bk</v>
          </cell>
          <cell r="D422" t="str">
            <v>E01031</v>
          </cell>
          <cell r="E422" t="str">
            <v>CUE0003</v>
          </cell>
          <cell r="F422" t="str">
            <v>CUE0003</v>
          </cell>
          <cell r="G422">
            <v>5704840001</v>
          </cell>
          <cell r="H422">
            <v>5704840000</v>
          </cell>
          <cell r="K422" t="str">
            <v>GDOE</v>
          </cell>
          <cell r="L422" t="str">
            <v>GA</v>
          </cell>
          <cell r="M422" t="str">
            <v>DODO</v>
          </cell>
          <cell r="N422" t="str">
            <v>Jose Luis Vidal</v>
          </cell>
          <cell r="O422" t="str">
            <v>Ana Larbec</v>
          </cell>
          <cell r="P422" t="str">
            <v>Francisco J. Asensio</v>
          </cell>
          <cell r="Q422" t="str">
            <v>Ana Pinel</v>
          </cell>
          <cell r="R422" t="str">
            <v>Mariana</v>
          </cell>
          <cell r="S422" t="str">
            <v>AGUDO Y CARRETERO S.L</v>
          </cell>
          <cell r="T422" t="str">
            <v>B16131609</v>
          </cell>
          <cell r="W422">
            <v>969291242</v>
          </cell>
          <cell r="Y422">
            <v>969291242</v>
          </cell>
          <cell r="Z422" t="str">
            <v>m.honrubia@panificadoraconquense.com</v>
          </cell>
          <cell r="AA422" t="str">
            <v>Ctra. Cuenca - Tragacete pk. 17,6</v>
          </cell>
          <cell r="AB422">
            <v>16143</v>
          </cell>
          <cell r="AC422" t="str">
            <v>MARIANA</v>
          </cell>
          <cell r="AD422" t="str">
            <v>CUENCA</v>
          </cell>
          <cell r="AE422" t="str">
            <v>ANDALUCIA</v>
          </cell>
          <cell r="AG422" t="str">
            <v>Self</v>
          </cell>
          <cell r="AH422" t="str">
            <v>N</v>
          </cell>
          <cell r="AI422" t="str">
            <v>N</v>
          </cell>
          <cell r="AJ422" t="str">
            <v>N</v>
          </cell>
          <cell r="AK422" t="str">
            <v>N</v>
          </cell>
          <cell r="AL422">
            <v>0.33333333333333331</v>
          </cell>
          <cell r="AM422">
            <v>0.91666666666666663</v>
          </cell>
          <cell r="AO422" t="str">
            <v>N</v>
          </cell>
          <cell r="AP422" t="str">
            <v>S</v>
          </cell>
          <cell r="AQ422" t="str">
            <v>S</v>
          </cell>
          <cell r="AR422" t="str">
            <v>N</v>
          </cell>
          <cell r="AS422" t="str">
            <v>N</v>
          </cell>
          <cell r="AT422" t="str">
            <v>N</v>
          </cell>
          <cell r="AU422" t="str">
            <v>N</v>
          </cell>
          <cell r="AV422" t="str">
            <v>N</v>
          </cell>
          <cell r="AW422" t="str">
            <v>S</v>
          </cell>
          <cell r="AX422" t="str">
            <v>S</v>
          </cell>
          <cell r="AY422">
            <v>3</v>
          </cell>
          <cell r="AZ422">
            <v>0</v>
          </cell>
          <cell r="BA422" t="str">
            <v>N</v>
          </cell>
          <cell r="BB422" t="str">
            <v>N</v>
          </cell>
          <cell r="BC422" t="str">
            <v>N</v>
          </cell>
          <cell r="BH422" t="str">
            <v>NO TIENDA</v>
          </cell>
          <cell r="BI422" t="str">
            <v>N</v>
          </cell>
          <cell r="BJ422" t="str">
            <v>N</v>
          </cell>
          <cell r="BL422">
            <v>0</v>
          </cell>
          <cell r="BN422" t="str">
            <v>N</v>
          </cell>
          <cell r="BO422" t="str">
            <v>N</v>
          </cell>
          <cell r="BP422" t="str">
            <v>N</v>
          </cell>
          <cell r="BQ422" t="str">
            <v>N</v>
          </cell>
          <cell r="BR422" t="str">
            <v>S</v>
          </cell>
          <cell r="BS422" t="str">
            <v>N</v>
          </cell>
          <cell r="BT422" t="str">
            <v>N</v>
          </cell>
          <cell r="BU422" t="str">
            <v>N</v>
          </cell>
          <cell r="BV422" t="str">
            <v>N</v>
          </cell>
          <cell r="BW422" t="str">
            <v>N</v>
          </cell>
          <cell r="BX422" t="str">
            <v>N</v>
          </cell>
          <cell r="BY422" t="str">
            <v>N</v>
          </cell>
          <cell r="BZ422" t="str">
            <v>S</v>
          </cell>
          <cell r="CA422" t="str">
            <v>N</v>
          </cell>
          <cell r="CB422" t="str">
            <v>S</v>
          </cell>
          <cell r="CC422" t="str">
            <v>N</v>
          </cell>
          <cell r="CD422" t="str">
            <v>N</v>
          </cell>
          <cell r="CE422" t="str">
            <v>S</v>
          </cell>
          <cell r="CF422" t="str">
            <v>S</v>
          </cell>
          <cell r="CG422" t="str">
            <v>S</v>
          </cell>
          <cell r="CH422" t="str">
            <v>N</v>
          </cell>
          <cell r="CI422" t="str">
            <v>N</v>
          </cell>
          <cell r="CJ422" t="str">
            <v>N</v>
          </cell>
          <cell r="CK422" t="str">
            <v>N</v>
          </cell>
          <cell r="CL422" t="str">
            <v>N</v>
          </cell>
          <cell r="CM422" t="str">
            <v>N</v>
          </cell>
          <cell r="CN422" t="str">
            <v>NO TIENDA</v>
          </cell>
          <cell r="CO422" t="str">
            <v>NO Estrella</v>
          </cell>
          <cell r="CP422" t="str">
            <v>NO Estrella</v>
          </cell>
          <cell r="CQ422" t="str">
            <v>N</v>
          </cell>
          <cell r="CR422" t="str">
            <v>N</v>
          </cell>
          <cell r="CS422" t="str">
            <v>S</v>
          </cell>
          <cell r="CT422" t="str">
            <v>N</v>
          </cell>
          <cell r="CU422" t="str">
            <v>N</v>
          </cell>
          <cell r="CV422">
            <v>-2.1171111111111109</v>
          </cell>
          <cell r="CW422">
            <v>40.185555555555553</v>
          </cell>
          <cell r="CY422" t="str">
            <v>MARIANA</v>
          </cell>
          <cell r="CZ422" t="str">
            <v>S</v>
          </cell>
          <cell r="DA422" t="str">
            <v xml:space="preserve"> -</v>
          </cell>
        </row>
        <row r="423">
          <cell r="A423" t="str">
            <v>E0689</v>
          </cell>
          <cell r="B423" t="str">
            <v>ACTIVA</v>
          </cell>
          <cell r="D423" t="str">
            <v>E00508</v>
          </cell>
          <cell r="E423" t="str">
            <v>COR0008</v>
          </cell>
          <cell r="F423" t="str">
            <v>COR0008</v>
          </cell>
          <cell r="G423">
            <v>5605010001</v>
          </cell>
          <cell r="H423" t="str">
            <v/>
          </cell>
          <cell r="J423" t="str">
            <v>PROCONSI</v>
          </cell>
          <cell r="K423" t="str">
            <v>GEE</v>
          </cell>
          <cell r="L423" t="str">
            <v>GA</v>
          </cell>
          <cell r="M423" t="str">
            <v>CODO</v>
          </cell>
          <cell r="N423" t="str">
            <v>Alfredo Sanchez</v>
          </cell>
          <cell r="O423" t="str">
            <v>Alfredo Sanchez</v>
          </cell>
          <cell r="P423" t="str">
            <v>Sonia López</v>
          </cell>
          <cell r="Q423" t="str">
            <v>Sonia López</v>
          </cell>
          <cell r="R423" t="str">
            <v>Martelo Rois</v>
          </cell>
          <cell r="S423" t="str">
            <v>ESTEBAN PARRA RAMOS</v>
          </cell>
          <cell r="T423" t="str">
            <v>11688537Y</v>
          </cell>
          <cell r="W423">
            <v>981193835</v>
          </cell>
          <cell r="X423">
            <v>981193441</v>
          </cell>
          <cell r="Y423">
            <v>981193835</v>
          </cell>
          <cell r="Z423" t="str">
            <v>estaciones@losangelesgas.es</v>
          </cell>
          <cell r="AA423" t="str">
            <v>CR C-543  KM. 23</v>
          </cell>
          <cell r="AB423">
            <v>15911</v>
          </cell>
          <cell r="AC423" t="str">
            <v>ROIS</v>
          </cell>
          <cell r="AD423" t="str">
            <v>LA CORUÑA</v>
          </cell>
          <cell r="AE423" t="str">
            <v>GALICIA</v>
          </cell>
          <cell r="AG423" t="str">
            <v>Atendido</v>
          </cell>
          <cell r="AH423" t="str">
            <v>N</v>
          </cell>
          <cell r="AI423" t="str">
            <v>N</v>
          </cell>
          <cell r="AJ423" t="str">
            <v>N</v>
          </cell>
          <cell r="AK423" t="str">
            <v>N</v>
          </cell>
          <cell r="AL423">
            <v>0.29166666666666669</v>
          </cell>
          <cell r="AM423">
            <v>0.91666666666666663</v>
          </cell>
          <cell r="AO423" t="str">
            <v>N</v>
          </cell>
          <cell r="AP423" t="str">
            <v>S</v>
          </cell>
          <cell r="AQ423" t="str">
            <v>S</v>
          </cell>
          <cell r="AR423" t="str">
            <v>S</v>
          </cell>
          <cell r="AS423" t="str">
            <v>S</v>
          </cell>
          <cell r="AT423" t="str">
            <v>S</v>
          </cell>
          <cell r="AU423" t="str">
            <v>N</v>
          </cell>
          <cell r="AV423" t="str">
            <v>N</v>
          </cell>
          <cell r="AW423" t="str">
            <v>S</v>
          </cell>
          <cell r="AX423" t="str">
            <v>S</v>
          </cell>
          <cell r="AY423">
            <v>5</v>
          </cell>
          <cell r="AZ423">
            <v>0</v>
          </cell>
          <cell r="BA423" t="str">
            <v>S</v>
          </cell>
          <cell r="BB423" t="str">
            <v>S</v>
          </cell>
          <cell r="BC423" t="str">
            <v>N</v>
          </cell>
          <cell r="BF423">
            <v>2</v>
          </cell>
          <cell r="BG423">
            <v>2</v>
          </cell>
          <cell r="BH423" t="str">
            <v>TIENDA</v>
          </cell>
          <cell r="BI423" t="str">
            <v>BASICO</v>
          </cell>
          <cell r="BJ423" t="str">
            <v>N</v>
          </cell>
          <cell r="BL423">
            <v>0</v>
          </cell>
          <cell r="BN423" t="str">
            <v>N</v>
          </cell>
          <cell r="BO423" t="str">
            <v>N</v>
          </cell>
          <cell r="BP423" t="str">
            <v>N</v>
          </cell>
          <cell r="BQ423" t="str">
            <v>N</v>
          </cell>
          <cell r="BR423" t="str">
            <v>S</v>
          </cell>
          <cell r="BS423" t="str">
            <v>S</v>
          </cell>
          <cell r="BT423" t="str">
            <v>N</v>
          </cell>
          <cell r="BU423" t="str">
            <v>N</v>
          </cell>
          <cell r="BV423" t="str">
            <v>N</v>
          </cell>
          <cell r="BW423" t="str">
            <v>N</v>
          </cell>
          <cell r="BX423" t="str">
            <v>N</v>
          </cell>
          <cell r="BY423" t="str">
            <v>N</v>
          </cell>
          <cell r="BZ423" t="str">
            <v>S</v>
          </cell>
          <cell r="CA423" t="str">
            <v>N</v>
          </cell>
          <cell r="CB423" t="str">
            <v>S</v>
          </cell>
          <cell r="CC423" t="str">
            <v>S</v>
          </cell>
          <cell r="CD423" t="str">
            <v>N</v>
          </cell>
          <cell r="CE423" t="str">
            <v>S</v>
          </cell>
          <cell r="CF423" t="str">
            <v>S</v>
          </cell>
          <cell r="CG423" t="str">
            <v>S</v>
          </cell>
          <cell r="CH423" t="str">
            <v>N</v>
          </cell>
          <cell r="CI423" t="str">
            <v>N</v>
          </cell>
          <cell r="CJ423" t="str">
            <v>N</v>
          </cell>
          <cell r="CK423" t="str">
            <v>N</v>
          </cell>
          <cell r="CL423" t="str">
            <v>S</v>
          </cell>
          <cell r="CM423" t="str">
            <v>S</v>
          </cell>
          <cell r="CN423" t="str">
            <v>SI TIENDA - NO PROMOS</v>
          </cell>
          <cell r="CO423" t="str">
            <v>ESTRELLA</v>
          </cell>
          <cell r="CP423" t="str">
            <v xml:space="preserve"> 2Q Visita + Briefing</v>
          </cell>
          <cell r="CQ423">
            <v>1</v>
          </cell>
          <cell r="CR423" t="str">
            <v>C</v>
          </cell>
          <cell r="CS423" t="str">
            <v>S</v>
          </cell>
          <cell r="CT423" t="str">
            <v>S</v>
          </cell>
          <cell r="CU423" t="str">
            <v>S</v>
          </cell>
          <cell r="CV423">
            <v>-8.7761666666666667</v>
          </cell>
          <cell r="CW423">
            <v>42.812444444444445</v>
          </cell>
          <cell r="CY423" t="str">
            <v>MARTELO ROIS</v>
          </cell>
          <cell r="CZ423" t="str">
            <v>S</v>
          </cell>
          <cell r="DA423">
            <v>2</v>
          </cell>
        </row>
        <row r="424">
          <cell r="A424" t="str">
            <v>E0575</v>
          </cell>
          <cell r="B424" t="str">
            <v>ACTIVA</v>
          </cell>
          <cell r="C424" t="str">
            <v>f1</v>
          </cell>
          <cell r="D424" t="str">
            <v>E01080</v>
          </cell>
          <cell r="E424" t="str">
            <v>SEG0001</v>
          </cell>
          <cell r="F424" t="str">
            <v>SEG0001</v>
          </cell>
          <cell r="G424">
            <v>5788830003</v>
          </cell>
          <cell r="H424">
            <v>5788830000</v>
          </cell>
          <cell r="J424">
            <v>0</v>
          </cell>
          <cell r="K424" t="str">
            <v>GDOE</v>
          </cell>
          <cell r="L424" t="str">
            <v>GA</v>
          </cell>
          <cell r="M424" t="str">
            <v>CODO</v>
          </cell>
          <cell r="N424" t="str">
            <v>Alfredo Sanchez</v>
          </cell>
          <cell r="O424" t="str">
            <v>Alfredo Sanchez</v>
          </cell>
          <cell r="P424" t="str">
            <v>Javier Sánchez C</v>
          </cell>
          <cell r="Q424" t="str">
            <v>Fernando Viejo</v>
          </cell>
          <cell r="R424" t="str">
            <v>Martin Muñoz de la Dehesa-Arevalo</v>
          </cell>
          <cell r="S424" t="str">
            <v>HOTELES SUCO S.A</v>
          </cell>
          <cell r="W424">
            <v>920300318</v>
          </cell>
          <cell r="Y424">
            <v>920300318</v>
          </cell>
          <cell r="Z424" t="str">
            <v>raulprimo@hotelessuco.com</v>
          </cell>
          <cell r="AA424" t="str">
            <v>Autovía A-6 Km. 124'100</v>
          </cell>
          <cell r="AB424" t="str">
            <v>40466</v>
          </cell>
          <cell r="AC424" t="str">
            <v>MARTIN MUÑOZ DE LA DEHESA</v>
          </cell>
          <cell r="AD424" t="str">
            <v>SEGOVIA</v>
          </cell>
          <cell r="AE424" t="str">
            <v>CASTILLA - LEÓN</v>
          </cell>
          <cell r="AG424" t="str">
            <v>Atendido</v>
          </cell>
          <cell r="AH424" t="str">
            <v>N</v>
          </cell>
          <cell r="AI424" t="str">
            <v>N</v>
          </cell>
          <cell r="AJ424" t="str">
            <v>N</v>
          </cell>
          <cell r="AK424" t="str">
            <v>S</v>
          </cell>
          <cell r="AL424">
            <v>0</v>
          </cell>
          <cell r="AM424">
            <v>0</v>
          </cell>
          <cell r="AO424" t="str">
            <v>S</v>
          </cell>
          <cell r="AP424" t="str">
            <v>S</v>
          </cell>
          <cell r="AQ424" t="str">
            <v>S</v>
          </cell>
          <cell r="AR424" t="str">
            <v>N</v>
          </cell>
          <cell r="AS424" t="str">
            <v>S</v>
          </cell>
          <cell r="AT424" t="str">
            <v>N</v>
          </cell>
          <cell r="AU424" t="str">
            <v>N</v>
          </cell>
          <cell r="AV424" t="str">
            <v>S</v>
          </cell>
          <cell r="AW424" t="str">
            <v>S</v>
          </cell>
          <cell r="AX424" t="str">
            <v>S</v>
          </cell>
          <cell r="AY424">
            <v>4</v>
          </cell>
          <cell r="AZ424">
            <v>0</v>
          </cell>
          <cell r="BA424" t="str">
            <v>S</v>
          </cell>
          <cell r="BB424" t="str">
            <v>N</v>
          </cell>
          <cell r="BC424" t="str">
            <v>N</v>
          </cell>
          <cell r="BH424" t="str">
            <v>TIENDA</v>
          </cell>
          <cell r="BI424" t="str">
            <v>ADVANCE</v>
          </cell>
          <cell r="BJ424" t="str">
            <v>N</v>
          </cell>
          <cell r="BL424">
            <v>0</v>
          </cell>
          <cell r="BN424" t="str">
            <v>N</v>
          </cell>
          <cell r="BO424" t="str">
            <v>N</v>
          </cell>
          <cell r="BP424" t="str">
            <v>N</v>
          </cell>
          <cell r="BQ424" t="str">
            <v>N</v>
          </cell>
          <cell r="BR424" t="str">
            <v>S</v>
          </cell>
          <cell r="BS424" t="str">
            <v>N</v>
          </cell>
          <cell r="BT424" t="str">
            <v>N</v>
          </cell>
          <cell r="BU424" t="str">
            <v>N</v>
          </cell>
          <cell r="BV424" t="str">
            <v>N</v>
          </cell>
          <cell r="BW424" t="str">
            <v>N</v>
          </cell>
          <cell r="BX424" t="str">
            <v>N</v>
          </cell>
          <cell r="BY424" t="str">
            <v>N</v>
          </cell>
          <cell r="BZ424" t="str">
            <v>S</v>
          </cell>
          <cell r="CA424" t="str">
            <v>N</v>
          </cell>
          <cell r="CB424" t="str">
            <v>S</v>
          </cell>
          <cell r="CC424" t="str">
            <v>S</v>
          </cell>
          <cell r="CD424" t="str">
            <v>N</v>
          </cell>
          <cell r="CE424" t="str">
            <v>S</v>
          </cell>
          <cell r="CF424" t="str">
            <v>S</v>
          </cell>
          <cell r="CG424" t="str">
            <v>S</v>
          </cell>
          <cell r="CH424" t="str">
            <v>N</v>
          </cell>
          <cell r="CI424" t="str">
            <v>N</v>
          </cell>
          <cell r="CJ424" t="str">
            <v>N</v>
          </cell>
          <cell r="CK424" t="str">
            <v>N</v>
          </cell>
          <cell r="CL424" t="str">
            <v>S</v>
          </cell>
          <cell r="CM424" t="str">
            <v>S</v>
          </cell>
          <cell r="CN424" t="str">
            <v>SI TIENDA - NO PROMOS</v>
          </cell>
          <cell r="CO424" t="str">
            <v>ESTRELLA</v>
          </cell>
          <cell r="CP424" t="str">
            <v xml:space="preserve">3Q Visita + Briefing  </v>
          </cell>
          <cell r="CQ424">
            <v>2</v>
          </cell>
          <cell r="CR424" t="str">
            <v>C</v>
          </cell>
          <cell r="CS424" t="str">
            <v>S</v>
          </cell>
          <cell r="CT424" t="str">
            <v>N</v>
          </cell>
          <cell r="CU424" t="str">
            <v>N</v>
          </cell>
          <cell r="CV424">
            <v>-4.6993055555555561</v>
          </cell>
          <cell r="CW424">
            <v>41.052916666666661</v>
          </cell>
          <cell r="CY424" t="str">
            <v>ARÉVALO</v>
          </cell>
          <cell r="CZ424" t="str">
            <v>S</v>
          </cell>
          <cell r="DA424">
            <v>3</v>
          </cell>
        </row>
        <row r="425">
          <cell r="A425" t="str">
            <v>E0335</v>
          </cell>
          <cell r="B425" t="str">
            <v>ACTIVA</v>
          </cell>
          <cell r="D425" t="str">
            <v>E00459</v>
          </cell>
          <cell r="E425" t="str">
            <v>BAR0016</v>
          </cell>
          <cell r="F425" t="str">
            <v>BAR0016</v>
          </cell>
          <cell r="G425">
            <v>5525320002</v>
          </cell>
          <cell r="H425" t="str">
            <v/>
          </cell>
          <cell r="J425" t="str">
            <v>2i</v>
          </cell>
          <cell r="K425" t="str">
            <v>GEE</v>
          </cell>
          <cell r="L425" t="str">
            <v>GA</v>
          </cell>
          <cell r="M425" t="str">
            <v>CODO</v>
          </cell>
          <cell r="N425" t="str">
            <v>Alfredo Sanchez</v>
          </cell>
          <cell r="O425" t="str">
            <v>Jesus Salvador</v>
          </cell>
          <cell r="P425" t="str">
            <v>Santiago Redondo</v>
          </cell>
          <cell r="Q425" t="str">
            <v>Santiago Redondo</v>
          </cell>
          <cell r="R425" t="str">
            <v>Mataró - Camí Sant Crist</v>
          </cell>
          <cell r="S425" t="str">
            <v>APLICA S.L-----Anterior CATALÁ GRANADOS S.L</v>
          </cell>
          <cell r="T425" t="str">
            <v/>
          </cell>
          <cell r="W425">
            <v>937577668</v>
          </cell>
          <cell r="Y425">
            <v>937997883</v>
          </cell>
          <cell r="Z425" t="str">
            <v>jtoha@aplica.es</v>
          </cell>
          <cell r="AA425" t="str">
            <v>CAMI DEL SANT CHRIST, 63 P.K. PLA D</v>
          </cell>
          <cell r="AB425" t="str">
            <v>08303</v>
          </cell>
          <cell r="AC425" t="str">
            <v>MATARÓ</v>
          </cell>
          <cell r="AD425" t="str">
            <v>BARCELONA</v>
          </cell>
          <cell r="AE425" t="str">
            <v>CATALUÑA</v>
          </cell>
          <cell r="AG425" t="str">
            <v>Self</v>
          </cell>
          <cell r="AH425" t="str">
            <v>N</v>
          </cell>
          <cell r="AI425" t="str">
            <v>N</v>
          </cell>
          <cell r="AJ425" t="str">
            <v>N</v>
          </cell>
          <cell r="AK425" t="str">
            <v>N</v>
          </cell>
          <cell r="AL425">
            <v>0.25</v>
          </cell>
          <cell r="AM425">
            <v>0.91666666666666663</v>
          </cell>
          <cell r="AO425" t="str">
            <v>N</v>
          </cell>
          <cell r="AP425" t="str">
            <v>S</v>
          </cell>
          <cell r="AQ425" t="str">
            <v>S</v>
          </cell>
          <cell r="AR425" t="str">
            <v>N</v>
          </cell>
          <cell r="AS425" t="str">
            <v>S</v>
          </cell>
          <cell r="AT425" t="str">
            <v>S</v>
          </cell>
          <cell r="AU425" t="str">
            <v>N</v>
          </cell>
          <cell r="AV425" t="str">
            <v>N</v>
          </cell>
          <cell r="AW425" t="str">
            <v>N</v>
          </cell>
          <cell r="AX425" t="str">
            <v>N</v>
          </cell>
          <cell r="AY425">
            <v>0</v>
          </cell>
          <cell r="AZ425">
            <v>0</v>
          </cell>
          <cell r="BA425" t="str">
            <v>N</v>
          </cell>
          <cell r="BB425" t="str">
            <v>N</v>
          </cell>
          <cell r="BC425" t="str">
            <v>N</v>
          </cell>
          <cell r="BH425" t="str">
            <v>TIENDA</v>
          </cell>
          <cell r="BI425" t="str">
            <v>ADVANCE</v>
          </cell>
          <cell r="BJ425" t="str">
            <v>S</v>
          </cell>
          <cell r="BL425">
            <v>0</v>
          </cell>
          <cell r="BN425" t="str">
            <v>N</v>
          </cell>
          <cell r="BO425" t="str">
            <v>N</v>
          </cell>
          <cell r="BP425" t="str">
            <v>N</v>
          </cell>
          <cell r="BQ425" t="str">
            <v>N</v>
          </cell>
          <cell r="BR425" t="str">
            <v>S</v>
          </cell>
          <cell r="BS425" t="str">
            <v>N</v>
          </cell>
          <cell r="BT425" t="str">
            <v>N</v>
          </cell>
          <cell r="BU425" t="str">
            <v>N</v>
          </cell>
          <cell r="BV425" t="str">
            <v>N</v>
          </cell>
          <cell r="BW425" t="str">
            <v>N</v>
          </cell>
          <cell r="BX425" t="str">
            <v>N</v>
          </cell>
          <cell r="BY425" t="str">
            <v>N</v>
          </cell>
          <cell r="BZ425" t="str">
            <v>S</v>
          </cell>
          <cell r="CA425" t="str">
            <v>N</v>
          </cell>
          <cell r="CB425" t="str">
            <v>S</v>
          </cell>
          <cell r="CC425" t="str">
            <v>S</v>
          </cell>
          <cell r="CD425" t="str">
            <v>N</v>
          </cell>
          <cell r="CE425" t="str">
            <v>S</v>
          </cell>
          <cell r="CF425" t="str">
            <v>S</v>
          </cell>
          <cell r="CG425" t="str">
            <v>S</v>
          </cell>
          <cell r="CH425" t="str">
            <v>N</v>
          </cell>
          <cell r="CI425" t="str">
            <v>N</v>
          </cell>
          <cell r="CJ425" t="str">
            <v>N</v>
          </cell>
          <cell r="CK425" t="str">
            <v>N</v>
          </cell>
          <cell r="CL425" t="str">
            <v>S</v>
          </cell>
          <cell r="CM425" t="str">
            <v>N</v>
          </cell>
          <cell r="CN425" t="str">
            <v>N</v>
          </cell>
          <cell r="CO425" t="str">
            <v>NO Estrella</v>
          </cell>
          <cell r="CP425" t="str">
            <v xml:space="preserve"> 2Q Visita + Briefing</v>
          </cell>
          <cell r="CQ425" t="str">
            <v>N</v>
          </cell>
          <cell r="CR425" t="str">
            <v>N</v>
          </cell>
          <cell r="CS425" t="str">
            <v>S</v>
          </cell>
          <cell r="CT425" t="str">
            <v>S</v>
          </cell>
          <cell r="CU425" t="str">
            <v>N</v>
          </cell>
          <cell r="CV425">
            <v>2.4301388899999998</v>
          </cell>
          <cell r="CW425">
            <v>41.530027779999998</v>
          </cell>
          <cell r="CY425" t="str">
            <v>MATARO</v>
          </cell>
          <cell r="CZ425" t="str">
            <v>S</v>
          </cell>
          <cell r="DA425" t="str">
            <v xml:space="preserve"> -</v>
          </cell>
        </row>
        <row r="426">
          <cell r="A426" t="str">
            <v>E0533</v>
          </cell>
          <cell r="B426" t="str">
            <v>ACTIVA</v>
          </cell>
          <cell r="C426">
            <v>963</v>
          </cell>
          <cell r="D426" t="str">
            <v>E01003</v>
          </cell>
          <cell r="E426" t="str">
            <v>BAR0076</v>
          </cell>
          <cell r="F426" t="str">
            <v>BAR0076</v>
          </cell>
          <cell r="G426">
            <v>5469230314</v>
          </cell>
          <cell r="I426">
            <v>8330</v>
          </cell>
          <cell r="K426" t="str">
            <v>GDOE</v>
          </cell>
          <cell r="L426" t="str">
            <v>GA</v>
          </cell>
          <cell r="M426" t="str">
            <v>CODO</v>
          </cell>
          <cell r="N426" t="str">
            <v>Alfredo Sanchez</v>
          </cell>
          <cell r="O426" t="str">
            <v>Jesus Salvador</v>
          </cell>
          <cell r="P426" t="str">
            <v>Santiago Redondo</v>
          </cell>
          <cell r="Q426" t="str">
            <v>Santiago Redondo</v>
          </cell>
          <cell r="R426" t="str">
            <v>Mataró - El Rengle</v>
          </cell>
          <cell r="S426" t="str">
            <v>APLICA S.L</v>
          </cell>
          <cell r="T426" t="str">
            <v>B08326969</v>
          </cell>
          <cell r="U426" t="str">
            <v/>
          </cell>
          <cell r="V426">
            <v>699525126</v>
          </cell>
          <cell r="W426">
            <v>937986290</v>
          </cell>
          <cell r="Y426">
            <v>937987215</v>
          </cell>
          <cell r="Z426" t="str">
            <v>jtoha@aplica.es</v>
          </cell>
          <cell r="AA426" t="str">
            <v>Ctra. Barcelona, 27 P.I. El Rengle</v>
          </cell>
          <cell r="AB426">
            <v>8302</v>
          </cell>
          <cell r="AC426" t="str">
            <v>MATARO</v>
          </cell>
          <cell r="AD426" t="str">
            <v>BARCELONA</v>
          </cell>
          <cell r="AE426" t="str">
            <v>CATALUÑA</v>
          </cell>
          <cell r="AF426" t="str">
            <v>2+2+1</v>
          </cell>
          <cell r="AG426" t="str">
            <v>Self</v>
          </cell>
          <cell r="AH426" t="str">
            <v>N</v>
          </cell>
          <cell r="AI426" t="str">
            <v>N</v>
          </cell>
          <cell r="AJ426" t="str">
            <v>N</v>
          </cell>
          <cell r="AK426" t="str">
            <v>S</v>
          </cell>
          <cell r="AL426">
            <v>0</v>
          </cell>
          <cell r="AM426">
            <v>0</v>
          </cell>
          <cell r="AO426" t="str">
            <v>S</v>
          </cell>
          <cell r="AP426" t="str">
            <v>S</v>
          </cell>
          <cell r="AQ426" t="str">
            <v>S</v>
          </cell>
          <cell r="AR426" t="str">
            <v>N</v>
          </cell>
          <cell r="AS426" t="str">
            <v>S</v>
          </cell>
          <cell r="AT426" t="str">
            <v>S</v>
          </cell>
          <cell r="AU426" t="str">
            <v>N</v>
          </cell>
          <cell r="AV426" t="str">
            <v>N</v>
          </cell>
          <cell r="AW426" t="str">
            <v>S</v>
          </cell>
          <cell r="AX426" t="str">
            <v>S</v>
          </cell>
          <cell r="AY426">
            <v>0</v>
          </cell>
          <cell r="AZ426">
            <v>0</v>
          </cell>
          <cell r="BA426" t="str">
            <v>N</v>
          </cell>
          <cell r="BB426" t="str">
            <v>N</v>
          </cell>
          <cell r="BC426" t="str">
            <v>N</v>
          </cell>
          <cell r="BH426" t="str">
            <v>TANGERINA</v>
          </cell>
          <cell r="BI426" t="str">
            <v>TANGERINA</v>
          </cell>
          <cell r="BJ426" t="str">
            <v>S</v>
          </cell>
          <cell r="BK426" t="str">
            <v>COMMUTING</v>
          </cell>
          <cell r="BL426">
            <v>0</v>
          </cell>
          <cell r="BN426" t="str">
            <v xml:space="preserve">Elena </v>
          </cell>
          <cell r="BO426" t="str">
            <v>S</v>
          </cell>
          <cell r="BP426" t="str">
            <v>N</v>
          </cell>
          <cell r="BQ426" t="str">
            <v>S</v>
          </cell>
          <cell r="BR426" t="str">
            <v>S</v>
          </cell>
          <cell r="BS426" t="str">
            <v>N</v>
          </cell>
          <cell r="BT426" t="str">
            <v>N</v>
          </cell>
          <cell r="BU426" t="str">
            <v>N</v>
          </cell>
          <cell r="BV426" t="str">
            <v>N</v>
          </cell>
          <cell r="BW426" t="str">
            <v>N</v>
          </cell>
          <cell r="BX426" t="str">
            <v>N</v>
          </cell>
          <cell r="BY426" t="str">
            <v>N</v>
          </cell>
          <cell r="BZ426" t="str">
            <v>S</v>
          </cell>
          <cell r="CA426" t="str">
            <v>N</v>
          </cell>
          <cell r="CB426" t="str">
            <v>S</v>
          </cell>
          <cell r="CC426" t="str">
            <v>S</v>
          </cell>
          <cell r="CD426" t="str">
            <v>N</v>
          </cell>
          <cell r="CE426" t="str">
            <v>S</v>
          </cell>
          <cell r="CF426" t="str">
            <v>S</v>
          </cell>
          <cell r="CG426" t="str">
            <v>S</v>
          </cell>
          <cell r="CH426" t="str">
            <v>N</v>
          </cell>
          <cell r="CI426" t="str">
            <v>N</v>
          </cell>
          <cell r="CJ426" t="str">
            <v>N</v>
          </cell>
          <cell r="CK426" t="str">
            <v>N</v>
          </cell>
          <cell r="CL426" t="str">
            <v>S</v>
          </cell>
          <cell r="CM426" t="str">
            <v>S</v>
          </cell>
          <cell r="CN426" t="str">
            <v>S</v>
          </cell>
          <cell r="CO426" t="str">
            <v>ESTRELLA</v>
          </cell>
          <cell r="CP426" t="str">
            <v xml:space="preserve"> 2Q Visita + Briefing</v>
          </cell>
          <cell r="CQ426">
            <v>1</v>
          </cell>
          <cell r="CR426" t="str">
            <v>B</v>
          </cell>
          <cell r="CS426" t="str">
            <v>S</v>
          </cell>
          <cell r="CT426" t="str">
            <v>N</v>
          </cell>
          <cell r="CU426" t="str">
            <v>N</v>
          </cell>
          <cell r="CV426">
            <v>2.42816667</v>
          </cell>
          <cell r="CW426">
            <v>41.523194439999997</v>
          </cell>
          <cell r="CY426" t="str">
            <v>Mataró</v>
          </cell>
          <cell r="CZ426" t="str">
            <v>S</v>
          </cell>
          <cell r="DA426">
            <v>3</v>
          </cell>
        </row>
        <row r="427">
          <cell r="A427" t="str">
            <v>E3035</v>
          </cell>
          <cell r="B427" t="str">
            <v>ACTIVA</v>
          </cell>
          <cell r="C427" t="str">
            <v>ROC100035</v>
          </cell>
          <cell r="D427" t="str">
            <v>E00666</v>
          </cell>
          <cell r="E427" t="str">
            <v>BAR0031</v>
          </cell>
          <cell r="F427" t="str">
            <v>BAR0031</v>
          </cell>
          <cell r="G427">
            <v>5469230106</v>
          </cell>
          <cell r="I427">
            <v>8231</v>
          </cell>
          <cell r="K427" t="str">
            <v>GCOE</v>
          </cell>
          <cell r="L427" t="str">
            <v>GA</v>
          </cell>
          <cell r="M427" t="str">
            <v>CODO</v>
          </cell>
          <cell r="N427" t="str">
            <v>Alfredo Sanchez</v>
          </cell>
          <cell r="O427" t="str">
            <v>Jesus Salvador</v>
          </cell>
          <cell r="P427" t="str">
            <v>Santiago Redondo</v>
          </cell>
          <cell r="Q427" t="str">
            <v>Santiago Redondo</v>
          </cell>
          <cell r="R427" t="str">
            <v>Mataró - Hortes</v>
          </cell>
          <cell r="S427" t="str">
            <v>APLICA S.L</v>
          </cell>
          <cell r="T427" t="str">
            <v>B08326969</v>
          </cell>
          <cell r="U427" t="str">
            <v/>
          </cell>
          <cell r="V427">
            <v>699525129</v>
          </cell>
          <cell r="W427">
            <v>937576888</v>
          </cell>
          <cell r="Y427">
            <v>937577220</v>
          </cell>
          <cell r="Z427" t="str">
            <v>jtoha@aplica.es</v>
          </cell>
          <cell r="AA427" t="str">
            <v>Ctra. Barcelona, 50 P. Hortes del cami Ral</v>
          </cell>
          <cell r="AB427" t="str">
            <v xml:space="preserve">08303 </v>
          </cell>
          <cell r="AC427" t="str">
            <v>MATARO</v>
          </cell>
          <cell r="AD427" t="str">
            <v>BARCELONA</v>
          </cell>
          <cell r="AE427" t="str">
            <v>CATALUÑA</v>
          </cell>
          <cell r="AF427" t="str">
            <v>1+1</v>
          </cell>
          <cell r="AG427" t="str">
            <v>Self</v>
          </cell>
          <cell r="AH427" t="str">
            <v>N</v>
          </cell>
          <cell r="AI427" t="str">
            <v>N</v>
          </cell>
          <cell r="AJ427" t="str">
            <v>N</v>
          </cell>
          <cell r="AK427" t="str">
            <v>N</v>
          </cell>
          <cell r="AL427">
            <v>0.29166666666666669</v>
          </cell>
          <cell r="AM427">
            <v>0.95833333333333337</v>
          </cell>
          <cell r="AO427" t="str">
            <v>N</v>
          </cell>
          <cell r="AP427" t="str">
            <v>S</v>
          </cell>
          <cell r="AQ427" t="str">
            <v>S</v>
          </cell>
          <cell r="AR427" t="str">
            <v>N</v>
          </cell>
          <cell r="AS427" t="str">
            <v>S</v>
          </cell>
          <cell r="AT427" t="str">
            <v>S</v>
          </cell>
          <cell r="AU427" t="str">
            <v>N</v>
          </cell>
          <cell r="AV427" t="str">
            <v>N</v>
          </cell>
          <cell r="AW427" t="str">
            <v>N</v>
          </cell>
          <cell r="AX427" t="str">
            <v>N</v>
          </cell>
          <cell r="AY427">
            <v>0</v>
          </cell>
          <cell r="AZ427">
            <v>0</v>
          </cell>
          <cell r="BA427" t="str">
            <v>S</v>
          </cell>
          <cell r="BB427" t="str">
            <v>S</v>
          </cell>
          <cell r="BC427" t="str">
            <v>Self</v>
          </cell>
          <cell r="BE427">
            <v>1</v>
          </cell>
          <cell r="BG427">
            <v>2</v>
          </cell>
          <cell r="BH427" t="str">
            <v>TIENDA</v>
          </cell>
          <cell r="BI427" t="str">
            <v>ADVANCE</v>
          </cell>
          <cell r="BJ427" t="str">
            <v>S</v>
          </cell>
          <cell r="BK427" t="str">
            <v>POL.INDUSTRIAL</v>
          </cell>
          <cell r="BL427">
            <v>0</v>
          </cell>
          <cell r="BN427" t="str">
            <v>N</v>
          </cell>
          <cell r="BO427" t="str">
            <v>S</v>
          </cell>
          <cell r="BP427" t="str">
            <v>N</v>
          </cell>
          <cell r="BQ427" t="str">
            <v>S</v>
          </cell>
          <cell r="BR427" t="str">
            <v>S</v>
          </cell>
          <cell r="BS427" t="str">
            <v>N</v>
          </cell>
          <cell r="BT427" t="str">
            <v>S</v>
          </cell>
          <cell r="BU427" t="str">
            <v>S</v>
          </cell>
          <cell r="BV427" t="str">
            <v>N</v>
          </cell>
          <cell r="BW427" t="str">
            <v>N</v>
          </cell>
          <cell r="BX427" t="str">
            <v>N</v>
          </cell>
          <cell r="BY427" t="str">
            <v>N</v>
          </cell>
          <cell r="BZ427" t="str">
            <v>S</v>
          </cell>
          <cell r="CA427" t="str">
            <v>N</v>
          </cell>
          <cell r="CB427" t="str">
            <v>S</v>
          </cell>
          <cell r="CC427" t="str">
            <v>S</v>
          </cell>
          <cell r="CD427" t="str">
            <v>N</v>
          </cell>
          <cell r="CE427" t="str">
            <v>S</v>
          </cell>
          <cell r="CF427" t="str">
            <v>S</v>
          </cell>
          <cell r="CG427" t="str">
            <v>S</v>
          </cell>
          <cell r="CH427" t="str">
            <v>N</v>
          </cell>
          <cell r="CI427" t="str">
            <v>N</v>
          </cell>
          <cell r="CJ427" t="str">
            <v>N</v>
          </cell>
          <cell r="CK427" t="str">
            <v>N</v>
          </cell>
          <cell r="CL427" t="str">
            <v>S</v>
          </cell>
          <cell r="CM427" t="str">
            <v>N</v>
          </cell>
          <cell r="CN427" t="str">
            <v>N</v>
          </cell>
          <cell r="CO427" t="str">
            <v>NO Estrella</v>
          </cell>
          <cell r="CQ427" t="str">
            <v>N</v>
          </cell>
          <cell r="CR427" t="str">
            <v>N</v>
          </cell>
          <cell r="CS427" t="str">
            <v>S</v>
          </cell>
          <cell r="CT427" t="str">
            <v>S</v>
          </cell>
          <cell r="CU427" t="str">
            <v>N</v>
          </cell>
          <cell r="CV427">
            <v>2.43102778</v>
          </cell>
          <cell r="CW427">
            <v>41.527194440000002</v>
          </cell>
          <cell r="CY427" t="str">
            <v>Mataro</v>
          </cell>
          <cell r="CZ427" t="str">
            <v>S</v>
          </cell>
          <cell r="DA427" t="str">
            <v xml:space="preserve"> -</v>
          </cell>
        </row>
        <row r="428">
          <cell r="A428" t="str">
            <v>E0415</v>
          </cell>
          <cell r="B428" t="str">
            <v>ACTIVA</v>
          </cell>
          <cell r="D428" t="str">
            <v>E00494</v>
          </cell>
          <cell r="E428" t="str">
            <v>BAR0017</v>
          </cell>
          <cell r="F428" t="str">
            <v>BAR0017</v>
          </cell>
          <cell r="G428">
            <v>5525320001</v>
          </cell>
          <cell r="H428" t="str">
            <v/>
          </cell>
          <cell r="J428" t="str">
            <v>2i</v>
          </cell>
          <cell r="K428" t="str">
            <v>GEE</v>
          </cell>
          <cell r="L428" t="str">
            <v>GA</v>
          </cell>
          <cell r="M428" t="str">
            <v>CODO</v>
          </cell>
          <cell r="N428" t="str">
            <v>Alfredo Sanchez</v>
          </cell>
          <cell r="O428" t="str">
            <v>Jesus Salvador</v>
          </cell>
          <cell r="P428" t="str">
            <v>Santiago Redondo</v>
          </cell>
          <cell r="Q428" t="str">
            <v>Santiago Redondo</v>
          </cell>
          <cell r="R428" t="str">
            <v>Mataró - Via Sergia</v>
          </cell>
          <cell r="S428" t="str">
            <v>APLICA S.L-----Anterior CATALÁ GRANADOS S.L</v>
          </cell>
          <cell r="T428" t="str">
            <v/>
          </cell>
          <cell r="W428">
            <v>937996121</v>
          </cell>
          <cell r="Y428">
            <v>937996121</v>
          </cell>
          <cell r="Z428" t="str">
            <v>jtoha@aplica.es</v>
          </cell>
          <cell r="AA428" t="str">
            <v>VIA SERGIA, 100 - CAMI DEL MIG 149</v>
          </cell>
          <cell r="AB428" t="str">
            <v>08303</v>
          </cell>
          <cell r="AC428" t="str">
            <v>MATARÓ</v>
          </cell>
          <cell r="AD428" t="str">
            <v>BARCELONA</v>
          </cell>
          <cell r="AE428" t="str">
            <v>CATALUÑA</v>
          </cell>
          <cell r="AG428" t="str">
            <v>Self</v>
          </cell>
          <cell r="AH428" t="str">
            <v>N</v>
          </cell>
          <cell r="AI428" t="str">
            <v>N</v>
          </cell>
          <cell r="AJ428" t="str">
            <v>N</v>
          </cell>
          <cell r="AK428" t="str">
            <v>N</v>
          </cell>
          <cell r="AL428">
            <v>0.25</v>
          </cell>
          <cell r="AM428">
            <v>0.91666666666666663</v>
          </cell>
          <cell r="AO428" t="str">
            <v>N</v>
          </cell>
          <cell r="AP428" t="str">
            <v>S</v>
          </cell>
          <cell r="AQ428" t="str">
            <v>S</v>
          </cell>
          <cell r="AR428" t="str">
            <v>N</v>
          </cell>
          <cell r="AS428" t="str">
            <v>S</v>
          </cell>
          <cell r="AT428" t="str">
            <v>S</v>
          </cell>
          <cell r="AU428" t="str">
            <v>N</v>
          </cell>
          <cell r="AV428" t="str">
            <v>N</v>
          </cell>
          <cell r="AW428" t="str">
            <v>N</v>
          </cell>
          <cell r="AX428" t="str">
            <v>N</v>
          </cell>
          <cell r="AY428">
            <v>0</v>
          </cell>
          <cell r="AZ428">
            <v>0</v>
          </cell>
          <cell r="BA428" t="str">
            <v>S</v>
          </cell>
          <cell r="BB428" t="str">
            <v>S</v>
          </cell>
          <cell r="BC428" t="str">
            <v>Self</v>
          </cell>
          <cell r="BE428">
            <v>1</v>
          </cell>
          <cell r="BG428">
            <v>2</v>
          </cell>
          <cell r="BH428" t="str">
            <v>TIENDA</v>
          </cell>
          <cell r="BI428" t="str">
            <v>ADVANCE</v>
          </cell>
          <cell r="BJ428" t="str">
            <v>S</v>
          </cell>
          <cell r="BL428">
            <v>0</v>
          </cell>
          <cell r="BN428" t="str">
            <v>N</v>
          </cell>
          <cell r="BO428" t="str">
            <v>N</v>
          </cell>
          <cell r="BP428" t="str">
            <v>N</v>
          </cell>
          <cell r="BQ428" t="str">
            <v>N</v>
          </cell>
          <cell r="BR428" t="str">
            <v>S</v>
          </cell>
          <cell r="BS428" t="str">
            <v>N</v>
          </cell>
          <cell r="BT428" t="str">
            <v>N</v>
          </cell>
          <cell r="BU428" t="str">
            <v>N</v>
          </cell>
          <cell r="BV428" t="str">
            <v>N</v>
          </cell>
          <cell r="BW428" t="str">
            <v>N</v>
          </cell>
          <cell r="BX428" t="str">
            <v>N</v>
          </cell>
          <cell r="BY428" t="str">
            <v>N</v>
          </cell>
          <cell r="BZ428" t="str">
            <v>S</v>
          </cell>
          <cell r="CA428" t="str">
            <v>N</v>
          </cell>
          <cell r="CB428" t="str">
            <v>S</v>
          </cell>
          <cell r="CC428" t="str">
            <v>S</v>
          </cell>
          <cell r="CD428" t="str">
            <v>N</v>
          </cell>
          <cell r="CE428" t="str">
            <v>S</v>
          </cell>
          <cell r="CF428" t="str">
            <v>S</v>
          </cell>
          <cell r="CG428" t="str">
            <v>S</v>
          </cell>
          <cell r="CH428" t="str">
            <v>N</v>
          </cell>
          <cell r="CI428" t="str">
            <v>N</v>
          </cell>
          <cell r="CJ428" t="str">
            <v>N</v>
          </cell>
          <cell r="CK428" t="str">
            <v>N</v>
          </cell>
          <cell r="CL428" t="str">
            <v>S</v>
          </cell>
          <cell r="CM428" t="str">
            <v>S</v>
          </cell>
          <cell r="CN428" t="str">
            <v>S</v>
          </cell>
          <cell r="CO428" t="str">
            <v>ESTRELLA</v>
          </cell>
          <cell r="CP428" t="str">
            <v xml:space="preserve"> 2Q Visita + Briefing</v>
          </cell>
          <cell r="CQ428">
            <v>1</v>
          </cell>
          <cell r="CR428" t="str">
            <v>B</v>
          </cell>
          <cell r="CS428" t="str">
            <v>S</v>
          </cell>
          <cell r="CT428" t="str">
            <v>S</v>
          </cell>
          <cell r="CU428" t="str">
            <v>N</v>
          </cell>
          <cell r="CV428">
            <v>2.4229722200000001</v>
          </cell>
          <cell r="CW428">
            <v>41.532611109999998</v>
          </cell>
          <cell r="CY428" t="str">
            <v>MATARÓ (Vía Sergia)</v>
          </cell>
          <cell r="CZ428" t="str">
            <v>S</v>
          </cell>
          <cell r="DA428">
            <v>2</v>
          </cell>
        </row>
        <row r="429">
          <cell r="A429" t="str">
            <v>E0590</v>
          </cell>
          <cell r="B429" t="str">
            <v>ACTIVA</v>
          </cell>
          <cell r="C429" t="str">
            <v>1b</v>
          </cell>
          <cell r="D429" t="str">
            <v>E00785</v>
          </cell>
          <cell r="E429" t="str">
            <v>VLL0002</v>
          </cell>
          <cell r="F429" t="str">
            <v>VLL0002</v>
          </cell>
          <cell r="G429">
            <v>5958890001</v>
          </cell>
          <cell r="K429" t="str">
            <v>GDOE</v>
          </cell>
          <cell r="L429" t="str">
            <v>GA</v>
          </cell>
          <cell r="M429" t="str">
            <v>CODO</v>
          </cell>
          <cell r="N429" t="str">
            <v>Alfredo Sanchez</v>
          </cell>
          <cell r="O429" t="str">
            <v>Alfredo Sanchez</v>
          </cell>
          <cell r="P429" t="str">
            <v>Honorio Blanco</v>
          </cell>
          <cell r="Q429" t="str">
            <v>Fernando Viejo</v>
          </cell>
          <cell r="R429" t="str">
            <v>Mayorga</v>
          </cell>
          <cell r="S429" t="str">
            <v>OPERADOR DE TTES LA BAÑEZA S.L</v>
          </cell>
          <cell r="T429" t="str">
            <v>B24609604</v>
          </cell>
          <cell r="V429">
            <v>699464882</v>
          </cell>
          <cell r="W429">
            <v>983751085</v>
          </cell>
          <cell r="Y429">
            <v>983751085</v>
          </cell>
          <cell r="Z429" t="str">
            <v>marta@opeba.es</v>
          </cell>
          <cell r="AA429" t="str">
            <v>CTRA. N-601, KM. 269,000</v>
          </cell>
          <cell r="AB429" t="str">
            <v>47680</v>
          </cell>
          <cell r="AC429" t="str">
            <v>MAYORGA</v>
          </cell>
          <cell r="AD429" t="str">
            <v>VALLADOLID</v>
          </cell>
          <cell r="AE429" t="str">
            <v>CASTILLA - LEÓN</v>
          </cell>
          <cell r="AG429" t="str">
            <v>Atendido</v>
          </cell>
          <cell r="AH429" t="str">
            <v>N</v>
          </cell>
          <cell r="AI429" t="str">
            <v>N</v>
          </cell>
          <cell r="AJ429" t="str">
            <v>N</v>
          </cell>
          <cell r="AK429" t="str">
            <v>N</v>
          </cell>
          <cell r="AL429">
            <v>0.29166666666666669</v>
          </cell>
          <cell r="AM429">
            <v>0.95833333333333337</v>
          </cell>
          <cell r="AO429" t="str">
            <v>S</v>
          </cell>
          <cell r="AP429" t="str">
            <v>S</v>
          </cell>
          <cell r="AQ429" t="str">
            <v>S</v>
          </cell>
          <cell r="AR429" t="str">
            <v>N</v>
          </cell>
          <cell r="AS429" t="str">
            <v>N</v>
          </cell>
          <cell r="AT429" t="str">
            <v>N</v>
          </cell>
          <cell r="AU429" t="str">
            <v>N</v>
          </cell>
          <cell r="AV429" t="str">
            <v>N</v>
          </cell>
          <cell r="AW429" t="str">
            <v>S</v>
          </cell>
          <cell r="AX429" t="str">
            <v>S</v>
          </cell>
          <cell r="AY429">
            <v>0</v>
          </cell>
          <cell r="AZ429">
            <v>0</v>
          </cell>
          <cell r="BA429" t="str">
            <v>S</v>
          </cell>
          <cell r="BB429" t="str">
            <v>S</v>
          </cell>
          <cell r="BC429" t="str">
            <v>N</v>
          </cell>
          <cell r="BF429">
            <v>1</v>
          </cell>
          <cell r="BG429">
            <v>1</v>
          </cell>
          <cell r="BH429" t="str">
            <v>TIENDA</v>
          </cell>
          <cell r="BI429" t="str">
            <v>ADVANCE</v>
          </cell>
          <cell r="BJ429" t="str">
            <v>S</v>
          </cell>
          <cell r="BL429">
            <v>0</v>
          </cell>
          <cell r="BN429" t="str">
            <v>N</v>
          </cell>
          <cell r="BO429" t="str">
            <v>N</v>
          </cell>
          <cell r="BP429" t="str">
            <v>N</v>
          </cell>
          <cell r="BQ429" t="str">
            <v>N</v>
          </cell>
          <cell r="BR429" t="str">
            <v>S</v>
          </cell>
          <cell r="BS429" t="str">
            <v>N</v>
          </cell>
          <cell r="BT429" t="str">
            <v>N</v>
          </cell>
          <cell r="BU429" t="str">
            <v>N</v>
          </cell>
          <cell r="BV429" t="str">
            <v>N</v>
          </cell>
          <cell r="BW429" t="str">
            <v>N</v>
          </cell>
          <cell r="BX429" t="str">
            <v>N</v>
          </cell>
          <cell r="BY429" t="str">
            <v>N</v>
          </cell>
          <cell r="BZ429" t="str">
            <v>S</v>
          </cell>
          <cell r="CA429" t="str">
            <v>N</v>
          </cell>
          <cell r="CB429" t="str">
            <v>S</v>
          </cell>
          <cell r="CC429" t="str">
            <v>S</v>
          </cell>
          <cell r="CD429" t="str">
            <v>N</v>
          </cell>
          <cell r="CE429" t="str">
            <v>S</v>
          </cell>
          <cell r="CF429" t="str">
            <v>S</v>
          </cell>
          <cell r="CG429" t="str">
            <v>S</v>
          </cell>
          <cell r="CH429" t="str">
            <v>N</v>
          </cell>
          <cell r="CI429" t="str">
            <v>N</v>
          </cell>
          <cell r="CJ429" t="str">
            <v>N</v>
          </cell>
          <cell r="CK429" t="str">
            <v>N</v>
          </cell>
          <cell r="CL429" t="str">
            <v>S</v>
          </cell>
          <cell r="CM429" t="str">
            <v>N</v>
          </cell>
          <cell r="CN429" t="str">
            <v>S</v>
          </cell>
          <cell r="CO429" t="str">
            <v>ESTRELLA</v>
          </cell>
          <cell r="CP429" t="str">
            <v xml:space="preserve"> 2Q Visita + Briefing</v>
          </cell>
          <cell r="CQ429">
            <v>1</v>
          </cell>
          <cell r="CR429" t="str">
            <v>G</v>
          </cell>
          <cell r="CS429" t="str">
            <v>S</v>
          </cell>
          <cell r="CT429" t="str">
            <v>S</v>
          </cell>
          <cell r="CU429" t="str">
            <v>N</v>
          </cell>
          <cell r="CV429">
            <v>-5.2672777777777773</v>
          </cell>
          <cell r="CW429">
            <v>42.160416666666663</v>
          </cell>
          <cell r="CY429" t="str">
            <v>MAYORGA</v>
          </cell>
          <cell r="CZ429" t="str">
            <v>S</v>
          </cell>
          <cell r="DA429">
            <v>2</v>
          </cell>
        </row>
        <row r="430">
          <cell r="A430" t="str">
            <v>E0821</v>
          </cell>
          <cell r="B430" t="str">
            <v>ACTIVA</v>
          </cell>
          <cell r="D430" t="str">
            <v>E00625</v>
          </cell>
          <cell r="E430" t="str">
            <v>MUR0017</v>
          </cell>
          <cell r="F430" t="str">
            <v>MUR0017</v>
          </cell>
          <cell r="G430">
            <v>5575770002</v>
          </cell>
          <cell r="H430">
            <v>5575770000</v>
          </cell>
          <cell r="J430" t="str">
            <v>AVALON</v>
          </cell>
          <cell r="K430" t="str">
            <v>GEE</v>
          </cell>
          <cell r="L430" t="str">
            <v>GA</v>
          </cell>
          <cell r="M430" t="str">
            <v>DODO</v>
          </cell>
          <cell r="N430" t="str">
            <v>Jose Luis Vidal</v>
          </cell>
          <cell r="O430" t="str">
            <v>Ana Larbec</v>
          </cell>
          <cell r="P430" t="str">
            <v>Juan P. Mayor</v>
          </cell>
          <cell r="Q430" t="str">
            <v>Juan P. Mayor</v>
          </cell>
          <cell r="R430" t="str">
            <v xml:space="preserve">Mazarron - Aucosta </v>
          </cell>
          <cell r="S430" t="str">
            <v>Autopista de la costa calidad, concesionaria española de autopistas S.A.</v>
          </cell>
          <cell r="T430" t="str">
            <v>A83951623</v>
          </cell>
          <cell r="W430" t="e">
            <v>#VALUE!</v>
          </cell>
          <cell r="Z430" t="str">
            <v>aservicio@aucosta.es</v>
          </cell>
          <cell r="AA430" t="str">
            <v>Autopista AP - 7, KM 848 (TRAMO CARTAGENA - VERA)</v>
          </cell>
          <cell r="AC430" t="str">
            <v>MAZARRON</v>
          </cell>
          <cell r="AD430" t="str">
            <v xml:space="preserve">MURCIA </v>
          </cell>
          <cell r="AE430" t="str">
            <v>MURCIA</v>
          </cell>
          <cell r="AG430" t="str">
            <v>Self</v>
          </cell>
          <cell r="AH430" t="str">
            <v>N</v>
          </cell>
          <cell r="AI430" t="str">
            <v>N</v>
          </cell>
          <cell r="AJ430" t="str">
            <v>N</v>
          </cell>
          <cell r="AK430" t="str">
            <v>S</v>
          </cell>
          <cell r="AL430">
            <v>0</v>
          </cell>
          <cell r="AM430">
            <v>0</v>
          </cell>
          <cell r="AO430" t="str">
            <v>N</v>
          </cell>
          <cell r="AP430" t="str">
            <v>S</v>
          </cell>
          <cell r="AQ430" t="str">
            <v>S</v>
          </cell>
          <cell r="AR430" t="str">
            <v>N</v>
          </cell>
          <cell r="AS430" t="str">
            <v>S</v>
          </cell>
          <cell r="AT430" t="str">
            <v>S</v>
          </cell>
          <cell r="AU430" t="str">
            <v>N</v>
          </cell>
          <cell r="AV430" t="str">
            <v>N</v>
          </cell>
          <cell r="AW430" t="str">
            <v>S</v>
          </cell>
          <cell r="AX430" t="str">
            <v>S</v>
          </cell>
          <cell r="AY430">
            <v>5</v>
          </cell>
          <cell r="AZ430">
            <v>5</v>
          </cell>
          <cell r="BA430" t="str">
            <v>N</v>
          </cell>
          <cell r="BB430" t="str">
            <v>N</v>
          </cell>
          <cell r="BC430" t="str">
            <v>N</v>
          </cell>
          <cell r="BH430" t="str">
            <v>TIENDA</v>
          </cell>
          <cell r="BI430" t="str">
            <v>BASICO</v>
          </cell>
          <cell r="BJ430" t="str">
            <v>N</v>
          </cell>
          <cell r="BL430">
            <v>0</v>
          </cell>
          <cell r="BN430" t="str">
            <v>N</v>
          </cell>
          <cell r="BO430" t="str">
            <v>N</v>
          </cell>
          <cell r="BP430" t="str">
            <v>N</v>
          </cell>
          <cell r="BQ430" t="str">
            <v>N</v>
          </cell>
          <cell r="BR430" t="str">
            <v>S</v>
          </cell>
          <cell r="BS430" t="str">
            <v>N</v>
          </cell>
          <cell r="BT430" t="str">
            <v>N</v>
          </cell>
          <cell r="BU430" t="str">
            <v>N</v>
          </cell>
          <cell r="BV430" t="str">
            <v>N</v>
          </cell>
          <cell r="BW430" t="str">
            <v>N</v>
          </cell>
          <cell r="BX430" t="str">
            <v>N</v>
          </cell>
          <cell r="BY430" t="str">
            <v>N</v>
          </cell>
          <cell r="BZ430" t="str">
            <v>S</v>
          </cell>
          <cell r="CA430" t="str">
            <v>N</v>
          </cell>
          <cell r="CB430" t="str">
            <v>S</v>
          </cell>
          <cell r="CC430" t="str">
            <v>N</v>
          </cell>
          <cell r="CD430" t="str">
            <v>N</v>
          </cell>
          <cell r="CE430" t="str">
            <v>S</v>
          </cell>
          <cell r="CF430" t="str">
            <v>S</v>
          </cell>
          <cell r="CG430" t="str">
            <v>S</v>
          </cell>
          <cell r="CH430" t="str">
            <v>N</v>
          </cell>
          <cell r="CI430" t="str">
            <v>N</v>
          </cell>
          <cell r="CJ430" t="str">
            <v>N</v>
          </cell>
          <cell r="CK430" t="str">
            <v>N</v>
          </cell>
          <cell r="CL430" t="str">
            <v>N</v>
          </cell>
          <cell r="CM430" t="str">
            <v>S</v>
          </cell>
          <cell r="CN430" t="str">
            <v>SI TIENDA - NO PROMOS</v>
          </cell>
          <cell r="CO430" t="str">
            <v>ESTRELLA</v>
          </cell>
          <cell r="CP430" t="str">
            <v xml:space="preserve">3Q Visita + Briefing  </v>
          </cell>
          <cell r="CQ430">
            <v>2</v>
          </cell>
          <cell r="CR430" t="str">
            <v>C</v>
          </cell>
          <cell r="CS430" t="str">
            <v>S</v>
          </cell>
          <cell r="CT430" t="str">
            <v>N</v>
          </cell>
          <cell r="CU430" t="str">
            <v>N</v>
          </cell>
          <cell r="CV430">
            <v>-1.3660277777777778</v>
          </cell>
          <cell r="CW430">
            <v>37.592722222222221</v>
          </cell>
          <cell r="CY430" t="str">
            <v/>
          </cell>
          <cell r="CZ430" t="str">
            <v>S</v>
          </cell>
          <cell r="DA430">
            <v>3</v>
          </cell>
        </row>
        <row r="431">
          <cell r="A431" t="str">
            <v>E0169</v>
          </cell>
          <cell r="B431" t="str">
            <v>ACTIVA</v>
          </cell>
          <cell r="D431" t="str">
            <v>E00273</v>
          </cell>
          <cell r="E431" t="str">
            <v>MAD0014</v>
          </cell>
          <cell r="F431" t="str">
            <v>MAD0014</v>
          </cell>
          <cell r="G431">
            <v>5429040001</v>
          </cell>
          <cell r="H431">
            <v>5429040000</v>
          </cell>
          <cell r="J431" t="str">
            <v>ALVIC</v>
          </cell>
          <cell r="K431" t="str">
            <v>GEE</v>
          </cell>
          <cell r="L431" t="str">
            <v>GA</v>
          </cell>
          <cell r="M431" t="str">
            <v>CODO</v>
          </cell>
          <cell r="N431" t="str">
            <v>Jose Luis Vidal</v>
          </cell>
          <cell r="O431" t="str">
            <v>Ana Larbec</v>
          </cell>
          <cell r="P431" t="str">
            <v>Jose Luis Vidal</v>
          </cell>
          <cell r="Q431" t="str">
            <v>Miguel Hernández</v>
          </cell>
          <cell r="R431" t="str">
            <v>Mejorada del Campo - C/Duero</v>
          </cell>
          <cell r="S431" t="str">
            <v>AVITIPA, S.L.</v>
          </cell>
          <cell r="T431" t="str">
            <v>B80055262</v>
          </cell>
          <cell r="W431">
            <v>916681193</v>
          </cell>
          <cell r="Y431">
            <v>916681193</v>
          </cell>
          <cell r="Z431" t="str">
            <v>psilvela@avillanueva.com</v>
          </cell>
          <cell r="AA431" t="str">
            <v>CR CTRA.M-218-ESQ.C/DUERO, Nº 2</v>
          </cell>
          <cell r="AB431" t="str">
            <v>28840</v>
          </cell>
          <cell r="AC431" t="str">
            <v>MEJORADA DEL CAMPO</v>
          </cell>
          <cell r="AD431" t="str">
            <v>MADRID</v>
          </cell>
          <cell r="AE431" t="str">
            <v>MADRID</v>
          </cell>
          <cell r="AG431" t="str">
            <v>Self</v>
          </cell>
          <cell r="AH431" t="str">
            <v>N</v>
          </cell>
          <cell r="AI431" t="str">
            <v>N</v>
          </cell>
          <cell r="AJ431" t="str">
            <v>N</v>
          </cell>
          <cell r="AK431" t="str">
            <v>N</v>
          </cell>
          <cell r="AL431">
            <v>0.29166666666666669</v>
          </cell>
          <cell r="AM431">
            <v>0.95833333333333337</v>
          </cell>
          <cell r="AO431" t="str">
            <v>N</v>
          </cell>
          <cell r="AP431" t="str">
            <v>S</v>
          </cell>
          <cell r="AQ431" t="str">
            <v>S</v>
          </cell>
          <cell r="AR431" t="str">
            <v>N</v>
          </cell>
          <cell r="AS431" t="str">
            <v>S</v>
          </cell>
          <cell r="AT431" t="str">
            <v>S</v>
          </cell>
          <cell r="AU431" t="str">
            <v>N</v>
          </cell>
          <cell r="AV431" t="str">
            <v>N</v>
          </cell>
          <cell r="AW431" t="str">
            <v>S</v>
          </cell>
          <cell r="AX431" t="str">
            <v>S</v>
          </cell>
          <cell r="AY431">
            <v>0</v>
          </cell>
          <cell r="AZ431">
            <v>0</v>
          </cell>
          <cell r="BA431" t="str">
            <v>S</v>
          </cell>
          <cell r="BB431" t="str">
            <v>S</v>
          </cell>
          <cell r="BC431" t="str">
            <v>N</v>
          </cell>
          <cell r="BE431">
            <v>1</v>
          </cell>
          <cell r="BF431">
            <v>2</v>
          </cell>
          <cell r="BH431" t="str">
            <v>TIENDA</v>
          </cell>
          <cell r="BI431" t="str">
            <v>N</v>
          </cell>
          <cell r="BJ431" t="str">
            <v>N</v>
          </cell>
          <cell r="BL431">
            <v>0</v>
          </cell>
          <cell r="BN431" t="str">
            <v>N</v>
          </cell>
          <cell r="BO431" t="str">
            <v>N</v>
          </cell>
          <cell r="BP431" t="str">
            <v>N</v>
          </cell>
          <cell r="BQ431" t="str">
            <v>N</v>
          </cell>
          <cell r="BR431" t="str">
            <v>S</v>
          </cell>
          <cell r="BS431" t="str">
            <v>N</v>
          </cell>
          <cell r="BT431" t="str">
            <v>N</v>
          </cell>
          <cell r="BU431" t="str">
            <v>N</v>
          </cell>
          <cell r="BV431" t="str">
            <v>N</v>
          </cell>
          <cell r="BW431" t="str">
            <v>N</v>
          </cell>
          <cell r="BX431" t="str">
            <v>N</v>
          </cell>
          <cell r="BY431" t="str">
            <v>N</v>
          </cell>
          <cell r="BZ431" t="str">
            <v>S</v>
          </cell>
          <cell r="CA431" t="str">
            <v>N</v>
          </cell>
          <cell r="CB431" t="str">
            <v>S</v>
          </cell>
          <cell r="CC431" t="str">
            <v>N</v>
          </cell>
          <cell r="CD431" t="str">
            <v>N</v>
          </cell>
          <cell r="CE431" t="str">
            <v>S</v>
          </cell>
          <cell r="CF431" t="str">
            <v>S</v>
          </cell>
          <cell r="CG431" t="str">
            <v>S</v>
          </cell>
          <cell r="CH431" t="str">
            <v>N</v>
          </cell>
          <cell r="CI431" t="str">
            <v>N</v>
          </cell>
          <cell r="CJ431" t="str">
            <v>N</v>
          </cell>
          <cell r="CK431" t="str">
            <v>N</v>
          </cell>
          <cell r="CL431" t="str">
            <v>N</v>
          </cell>
          <cell r="CM431" t="str">
            <v>S</v>
          </cell>
          <cell r="CN431" t="str">
            <v>SI TIENDA - NO PROMOS</v>
          </cell>
          <cell r="CO431" t="str">
            <v>ESTRELLA</v>
          </cell>
          <cell r="CP431" t="str">
            <v xml:space="preserve"> 2Q Visita + Briefing</v>
          </cell>
          <cell r="CQ431">
            <v>1</v>
          </cell>
          <cell r="CR431" t="str">
            <v>C</v>
          </cell>
          <cell r="CS431" t="str">
            <v>S</v>
          </cell>
          <cell r="CT431" t="str">
            <v>S</v>
          </cell>
          <cell r="CU431" t="str">
            <v>N</v>
          </cell>
          <cell r="CV431">
            <v>-3.4904166666666669</v>
          </cell>
          <cell r="CW431">
            <v>40.385888888888886</v>
          </cell>
          <cell r="CY431" t="str">
            <v>Mejorada Del Campo</v>
          </cell>
          <cell r="CZ431" t="str">
            <v>S</v>
          </cell>
          <cell r="DA431">
            <v>2</v>
          </cell>
        </row>
        <row r="432">
          <cell r="A432" t="str">
            <v>E1032</v>
          </cell>
          <cell r="B432" t="str">
            <v>ACTIVA</v>
          </cell>
          <cell r="C432" t="str">
            <v>j9</v>
          </cell>
          <cell r="D432" t="str">
            <v>E01118</v>
          </cell>
          <cell r="E432" t="str">
            <v>TOL0004</v>
          </cell>
          <cell r="F432" t="str">
            <v>TOL0004</v>
          </cell>
          <cell r="G432">
            <v>5704860001</v>
          </cell>
          <cell r="H432">
            <v>5704860000</v>
          </cell>
          <cell r="K432" t="str">
            <v>GDOE</v>
          </cell>
          <cell r="L432" t="str">
            <v>GA</v>
          </cell>
          <cell r="M432" t="str">
            <v>DODO</v>
          </cell>
          <cell r="N432" t="str">
            <v>Jose Luis Vidal</v>
          </cell>
          <cell r="O432" t="str">
            <v>Jose Luis Vidal</v>
          </cell>
          <cell r="P432" t="str">
            <v>Francisco J. Asensio</v>
          </cell>
          <cell r="Q432" t="str">
            <v>Fernando Rabaneda</v>
          </cell>
          <cell r="R432" t="str">
            <v>Miguel Esteban</v>
          </cell>
          <cell r="S432" t="str">
            <v>AGRICOLAS LAS DEHESILLAS S.L.</v>
          </cell>
          <cell r="T432" t="str">
            <v>B45332961</v>
          </cell>
          <cell r="W432">
            <v>925172687</v>
          </cell>
          <cell r="Y432">
            <v>925172687</v>
          </cell>
          <cell r="Z432" t="str">
            <v>gas_6996@hotmail.com</v>
          </cell>
          <cell r="AA432" t="str">
            <v>Ctra. Quintanar-Alcazar, Km. 7'600</v>
          </cell>
          <cell r="AB432" t="str">
            <v>45830</v>
          </cell>
          <cell r="AC432" t="str">
            <v>MIGUEL ESTEBAN</v>
          </cell>
          <cell r="AD432" t="str">
            <v>TOLEDO</v>
          </cell>
          <cell r="AE432" t="str">
            <v>CASTILLA LA MANCHA</v>
          </cell>
          <cell r="AG432" t="str">
            <v>Self</v>
          </cell>
          <cell r="AH432" t="str">
            <v>N</v>
          </cell>
          <cell r="AI432" t="str">
            <v>N</v>
          </cell>
          <cell r="AJ432" t="str">
            <v>N</v>
          </cell>
          <cell r="AK432" t="str">
            <v>S</v>
          </cell>
          <cell r="AL432">
            <v>0</v>
          </cell>
          <cell r="AM432">
            <v>0</v>
          </cell>
          <cell r="AO432" t="str">
            <v>N</v>
          </cell>
          <cell r="AP432" t="str">
            <v>S</v>
          </cell>
          <cell r="AQ432" t="str">
            <v>S</v>
          </cell>
          <cell r="AR432" t="str">
            <v>S</v>
          </cell>
          <cell r="AS432" t="str">
            <v>S</v>
          </cell>
          <cell r="AT432" t="str">
            <v>N</v>
          </cell>
          <cell r="AU432" t="str">
            <v>N</v>
          </cell>
          <cell r="AV432" t="str">
            <v>N</v>
          </cell>
          <cell r="AW432" t="str">
            <v>S</v>
          </cell>
          <cell r="AX432" t="str">
            <v>S</v>
          </cell>
          <cell r="AY432">
            <v>4</v>
          </cell>
          <cell r="AZ432">
            <v>0</v>
          </cell>
          <cell r="BA432" t="str">
            <v>S</v>
          </cell>
          <cell r="BB432" t="str">
            <v>N</v>
          </cell>
          <cell r="BC432" t="str">
            <v>Self</v>
          </cell>
          <cell r="BD432">
            <v>1</v>
          </cell>
          <cell r="BG432">
            <v>1</v>
          </cell>
          <cell r="BH432" t="str">
            <v>TIENDA</v>
          </cell>
          <cell r="BI432" t="str">
            <v>N</v>
          </cell>
          <cell r="BJ432" t="str">
            <v>N</v>
          </cell>
          <cell r="BL432">
            <v>0</v>
          </cell>
          <cell r="BN432" t="str">
            <v>N</v>
          </cell>
          <cell r="BO432" t="str">
            <v>N</v>
          </cell>
          <cell r="BP432" t="str">
            <v>N</v>
          </cell>
          <cell r="BQ432" t="str">
            <v>N</v>
          </cell>
          <cell r="BR432" t="str">
            <v>S</v>
          </cell>
          <cell r="BS432" t="str">
            <v>N</v>
          </cell>
          <cell r="BT432" t="str">
            <v>N</v>
          </cell>
          <cell r="BU432" t="str">
            <v>N</v>
          </cell>
          <cell r="BV432" t="str">
            <v>N</v>
          </cell>
          <cell r="BW432" t="str">
            <v>N</v>
          </cell>
          <cell r="BX432" t="str">
            <v>N</v>
          </cell>
          <cell r="BY432" t="str">
            <v>N</v>
          </cell>
          <cell r="BZ432" t="str">
            <v>S</v>
          </cell>
          <cell r="CA432" t="str">
            <v>N</v>
          </cell>
          <cell r="CB432" t="str">
            <v>S</v>
          </cell>
          <cell r="CC432" t="str">
            <v>N</v>
          </cell>
          <cell r="CD432" t="str">
            <v>N</v>
          </cell>
          <cell r="CE432" t="str">
            <v>S</v>
          </cell>
          <cell r="CF432" t="str">
            <v>S</v>
          </cell>
          <cell r="CG432" t="str">
            <v>S</v>
          </cell>
          <cell r="CH432" t="str">
            <v>N</v>
          </cell>
          <cell r="CI432" t="str">
            <v>N</v>
          </cell>
          <cell r="CJ432" t="str">
            <v>N</v>
          </cell>
          <cell r="CK432" t="str">
            <v>N</v>
          </cell>
          <cell r="CL432" t="str">
            <v>S</v>
          </cell>
          <cell r="CM432" t="str">
            <v>N</v>
          </cell>
          <cell r="CN432" t="str">
            <v>SI TIENDA - NO PROMOS</v>
          </cell>
          <cell r="CO432" t="str">
            <v>ESTRELLA</v>
          </cell>
          <cell r="CP432" t="str">
            <v xml:space="preserve">3Q Visita + Briefing  </v>
          </cell>
          <cell r="CQ432">
            <v>2</v>
          </cell>
          <cell r="CR432" t="str">
            <v>C-1</v>
          </cell>
          <cell r="CS432" t="str">
            <v>S</v>
          </cell>
          <cell r="CT432" t="str">
            <v>N</v>
          </cell>
          <cell r="CU432" t="str">
            <v>N</v>
          </cell>
          <cell r="CV432">
            <v>-3.0807500000000001</v>
          </cell>
          <cell r="CW432">
            <v>39.525527777777775</v>
          </cell>
          <cell r="CY432" t="str">
            <v>MIGUEL ESTEBAN</v>
          </cell>
          <cell r="CZ432" t="str">
            <v>S</v>
          </cell>
          <cell r="DA432">
            <v>3</v>
          </cell>
        </row>
        <row r="433">
          <cell r="A433" t="str">
            <v>E1165</v>
          </cell>
          <cell r="B433" t="str">
            <v>ACTIVA</v>
          </cell>
          <cell r="E433" t="str">
            <v>MAL0023</v>
          </cell>
          <cell r="F433" t="str">
            <v>MAL0023</v>
          </cell>
          <cell r="G433">
            <v>6386880002</v>
          </cell>
          <cell r="H433">
            <v>6386880000</v>
          </cell>
          <cell r="J433" t="str">
            <v>Proconsi</v>
          </cell>
          <cell r="K433" t="str">
            <v>GEE</v>
          </cell>
          <cell r="L433" t="str">
            <v>GA</v>
          </cell>
          <cell r="M433" t="str">
            <v>DODO</v>
          </cell>
          <cell r="N433" t="str">
            <v>Jose Luis Vidal</v>
          </cell>
          <cell r="O433" t="str">
            <v>Ana Larbec</v>
          </cell>
          <cell r="P433" t="str">
            <v>Fernando Rabaneda</v>
          </cell>
          <cell r="Q433" t="str">
            <v>Raúl Jiménez</v>
          </cell>
          <cell r="R433" t="str">
            <v xml:space="preserve">Mijas Costa </v>
          </cell>
          <cell r="S433" t="str">
            <v>AUTOLAVADO EL PASO S.L</v>
          </cell>
          <cell r="T433" t="str">
            <v>B94348465</v>
          </cell>
          <cell r="W433">
            <v>952493221</v>
          </cell>
          <cell r="Y433">
            <v>952494697</v>
          </cell>
          <cell r="Z433" t="str">
            <v>info@eselpaso.es;inma@arroyosa.com;manoli@arroyosa.com</v>
          </cell>
          <cell r="AA433" t="str">
            <v>Avda. del Golf Sin número</v>
          </cell>
          <cell r="AB433">
            <v>29649</v>
          </cell>
          <cell r="AC433" t="str">
            <v xml:space="preserve">MIJAS </v>
          </cell>
          <cell r="AD433" t="str">
            <v>MALAGA</v>
          </cell>
          <cell r="AE433" t="str">
            <v>ANDALUCIA</v>
          </cell>
          <cell r="AF433">
            <v>1.5</v>
          </cell>
          <cell r="AG433" t="str">
            <v>Self</v>
          </cell>
          <cell r="AH433" t="str">
            <v>N</v>
          </cell>
          <cell r="AI433" t="str">
            <v>N</v>
          </cell>
          <cell r="AJ433" t="str">
            <v>N</v>
          </cell>
          <cell r="AK433" t="str">
            <v>N</v>
          </cell>
          <cell r="AL433">
            <v>0.29166666666666669</v>
          </cell>
          <cell r="AM433">
            <v>0.95833333333333337</v>
          </cell>
          <cell r="AO433" t="str">
            <v>N</v>
          </cell>
          <cell r="AP433" t="str">
            <v>S</v>
          </cell>
          <cell r="AQ433" t="str">
            <v>S</v>
          </cell>
          <cell r="AR433" t="str">
            <v>N</v>
          </cell>
          <cell r="AS433" t="str">
            <v>S</v>
          </cell>
          <cell r="AT433" t="str">
            <v>S</v>
          </cell>
          <cell r="AU433" t="str">
            <v>N</v>
          </cell>
          <cell r="AV433" t="str">
            <v>N</v>
          </cell>
          <cell r="AW433" t="str">
            <v>N</v>
          </cell>
          <cell r="AX433" t="str">
            <v>N</v>
          </cell>
          <cell r="AY433">
            <v>0</v>
          </cell>
          <cell r="AZ433">
            <v>0</v>
          </cell>
          <cell r="BA433" t="str">
            <v>S</v>
          </cell>
          <cell r="BB433" t="str">
            <v>S</v>
          </cell>
          <cell r="BC433" t="str">
            <v>Self</v>
          </cell>
          <cell r="BE433">
            <v>1</v>
          </cell>
          <cell r="BF433">
            <v>5</v>
          </cell>
          <cell r="BG433">
            <v>3</v>
          </cell>
          <cell r="BH433" t="str">
            <v>TIENDA</v>
          </cell>
          <cell r="BI433" t="str">
            <v>ADVANCE</v>
          </cell>
          <cell r="BJ433" t="str">
            <v>S</v>
          </cell>
          <cell r="BL433">
            <v>0</v>
          </cell>
          <cell r="BN433" t="str">
            <v>N</v>
          </cell>
          <cell r="BO433" t="str">
            <v>S</v>
          </cell>
          <cell r="BP433" t="str">
            <v>N</v>
          </cell>
          <cell r="BQ433" t="str">
            <v>S</v>
          </cell>
          <cell r="BR433" t="str">
            <v>S</v>
          </cell>
          <cell r="BS433" t="str">
            <v>S</v>
          </cell>
          <cell r="BT433" t="str">
            <v>S</v>
          </cell>
          <cell r="BU433" t="str">
            <v>S</v>
          </cell>
          <cell r="BV433" t="str">
            <v>N</v>
          </cell>
          <cell r="BW433" t="str">
            <v>S</v>
          </cell>
          <cell r="BX433" t="str">
            <v>N</v>
          </cell>
          <cell r="BY433" t="str">
            <v>N</v>
          </cell>
          <cell r="BZ433" t="str">
            <v>S</v>
          </cell>
          <cell r="CA433" t="str">
            <v>N</v>
          </cell>
          <cell r="CB433" t="str">
            <v>S</v>
          </cell>
          <cell r="CC433" t="str">
            <v>S</v>
          </cell>
          <cell r="CD433" t="str">
            <v>N</v>
          </cell>
          <cell r="CE433" t="str">
            <v>S</v>
          </cell>
          <cell r="CF433" t="str">
            <v>S</v>
          </cell>
          <cell r="CG433" t="str">
            <v>S</v>
          </cell>
          <cell r="CH433" t="str">
            <v>N</v>
          </cell>
          <cell r="CI433" t="str">
            <v>N</v>
          </cell>
          <cell r="CJ433" t="str">
            <v>N</v>
          </cell>
          <cell r="CK433" t="str">
            <v>N</v>
          </cell>
          <cell r="CL433" t="str">
            <v>S</v>
          </cell>
          <cell r="CM433" t="str">
            <v>S</v>
          </cell>
          <cell r="CN433" t="str">
            <v>SI TIENDA - NO PROMOS</v>
          </cell>
          <cell r="CO433" t="str">
            <v>ESTRELLA</v>
          </cell>
          <cell r="CP433" t="str">
            <v xml:space="preserve"> 2Q Visita + Briefing</v>
          </cell>
          <cell r="CQ433">
            <v>1</v>
          </cell>
          <cell r="CR433" t="str">
            <v>C</v>
          </cell>
          <cell r="CS433" t="str">
            <v>S</v>
          </cell>
          <cell r="CT433" t="str">
            <v>N</v>
          </cell>
          <cell r="CU433" t="str">
            <v>N</v>
          </cell>
          <cell r="CV433">
            <v>-4.6874929999999999</v>
          </cell>
          <cell r="CW433">
            <v>36.509481000000001</v>
          </cell>
          <cell r="CZ433" t="str">
            <v>S</v>
          </cell>
          <cell r="DA433">
            <v>1</v>
          </cell>
        </row>
        <row r="434">
          <cell r="A434" t="str">
            <v>E0935</v>
          </cell>
          <cell r="B434" t="str">
            <v>ACTIVA</v>
          </cell>
          <cell r="C434" t="str">
            <v>2i</v>
          </cell>
          <cell r="D434" t="str">
            <v>E00832</v>
          </cell>
          <cell r="E434" t="str">
            <v>BUR0001</v>
          </cell>
          <cell r="F434" t="str">
            <v>BUR0001</v>
          </cell>
          <cell r="G434">
            <v>5704040003</v>
          </cell>
          <cell r="H434" t="str">
            <v/>
          </cell>
          <cell r="K434" t="str">
            <v>GDOE</v>
          </cell>
          <cell r="L434" t="str">
            <v>GA</v>
          </cell>
          <cell r="M434" t="str">
            <v>CODO.COM</v>
          </cell>
          <cell r="N434" t="str">
            <v>Alfredo Sanchez</v>
          </cell>
          <cell r="O434" t="str">
            <v>Alfredo Sanchez</v>
          </cell>
          <cell r="P434" t="str">
            <v>Fernando Viejo</v>
          </cell>
          <cell r="Q434" t="str">
            <v>Fernando Viejo</v>
          </cell>
          <cell r="R434" t="str">
            <v xml:space="preserve">Miranda de Ebro </v>
          </cell>
          <cell r="S434" t="str">
            <v>ROA S.A</v>
          </cell>
          <cell r="T434" t="str">
            <v>A09013129</v>
          </cell>
          <cell r="W434">
            <v>947336114</v>
          </cell>
          <cell r="Y434">
            <v>947332535</v>
          </cell>
          <cell r="Z434" t="str">
            <v>arturoroa@roacon.com</v>
          </cell>
          <cell r="AA434" t="str">
            <v>CTRA. LOGROÑO, 70</v>
          </cell>
          <cell r="AB434">
            <v>9200</v>
          </cell>
          <cell r="AC434" t="str">
            <v>MIRANDA DE EBRO</v>
          </cell>
          <cell r="AD434" t="str">
            <v>BURGOS</v>
          </cell>
          <cell r="AE434" t="str">
            <v>CASTILLA - LEÓN</v>
          </cell>
          <cell r="AG434" t="str">
            <v>Self</v>
          </cell>
          <cell r="AH434" t="str">
            <v>N</v>
          </cell>
          <cell r="AI434" t="str">
            <v>N</v>
          </cell>
          <cell r="AJ434" t="str">
            <v>N</v>
          </cell>
          <cell r="AK434" t="str">
            <v>S</v>
          </cell>
          <cell r="AL434">
            <v>0</v>
          </cell>
          <cell r="AM434">
            <v>0</v>
          </cell>
          <cell r="AO434" t="str">
            <v>N</v>
          </cell>
          <cell r="AP434" t="str">
            <v>S</v>
          </cell>
          <cell r="AQ434" t="str">
            <v>S</v>
          </cell>
          <cell r="AR434" t="str">
            <v>S</v>
          </cell>
          <cell r="AS434" t="str">
            <v>S</v>
          </cell>
          <cell r="AT434" t="str">
            <v>N</v>
          </cell>
          <cell r="AU434" t="str">
            <v>N</v>
          </cell>
          <cell r="AV434" t="str">
            <v>N</v>
          </cell>
          <cell r="AY434">
            <v>6</v>
          </cell>
          <cell r="AZ434">
            <v>0</v>
          </cell>
          <cell r="BA434" t="str">
            <v>S</v>
          </cell>
          <cell r="BB434" t="str">
            <v>S</v>
          </cell>
          <cell r="BC434" t="str">
            <v>N</v>
          </cell>
          <cell r="BD434">
            <v>1</v>
          </cell>
          <cell r="BE434">
            <v>1</v>
          </cell>
          <cell r="BF434">
            <v>4</v>
          </cell>
          <cell r="BG434">
            <v>6</v>
          </cell>
          <cell r="BH434" t="str">
            <v>TIENDA</v>
          </cell>
          <cell r="BI434" t="str">
            <v>ADVANCE</v>
          </cell>
          <cell r="BJ434" t="str">
            <v>N</v>
          </cell>
          <cell r="BK434" t="str">
            <v>ADVANCE</v>
          </cell>
          <cell r="BL434">
            <v>0</v>
          </cell>
          <cell r="BN434" t="str">
            <v>N</v>
          </cell>
          <cell r="BO434" t="str">
            <v>S</v>
          </cell>
          <cell r="BP434" t="str">
            <v>N</v>
          </cell>
          <cell r="BQ434" t="str">
            <v>S</v>
          </cell>
          <cell r="BR434" t="str">
            <v>S</v>
          </cell>
          <cell r="BS434" t="str">
            <v>N</v>
          </cell>
          <cell r="BT434" t="str">
            <v>N</v>
          </cell>
          <cell r="BU434" t="str">
            <v>N</v>
          </cell>
          <cell r="BV434" t="str">
            <v>N</v>
          </cell>
          <cell r="BW434" t="str">
            <v>N</v>
          </cell>
          <cell r="BX434" t="str">
            <v>N</v>
          </cell>
          <cell r="BY434" t="str">
            <v>N</v>
          </cell>
          <cell r="BZ434" t="str">
            <v>S</v>
          </cell>
          <cell r="CA434" t="str">
            <v>N</v>
          </cell>
          <cell r="CB434" t="str">
            <v>S</v>
          </cell>
          <cell r="CC434" t="str">
            <v>N</v>
          </cell>
          <cell r="CD434" t="str">
            <v>N</v>
          </cell>
          <cell r="CE434" t="str">
            <v>S</v>
          </cell>
          <cell r="CF434" t="str">
            <v>S</v>
          </cell>
          <cell r="CG434" t="str">
            <v>S</v>
          </cell>
          <cell r="CH434" t="str">
            <v>N</v>
          </cell>
          <cell r="CI434" t="str">
            <v>N</v>
          </cell>
          <cell r="CJ434" t="str">
            <v>N</v>
          </cell>
          <cell r="CK434" t="str">
            <v>N</v>
          </cell>
          <cell r="CL434" t="str">
            <v>S</v>
          </cell>
          <cell r="CM434" t="str">
            <v>N</v>
          </cell>
          <cell r="CN434" t="str">
            <v>SI TIENDA - NO PROMOS</v>
          </cell>
          <cell r="CO434" t="str">
            <v>ESTRELLA</v>
          </cell>
          <cell r="CP434" t="str">
            <v xml:space="preserve"> 2Q Visita + Briefing</v>
          </cell>
          <cell r="CQ434">
            <v>1</v>
          </cell>
          <cell r="CR434" t="str">
            <v>C-1</v>
          </cell>
          <cell r="CS434" t="str">
            <v>S</v>
          </cell>
          <cell r="CT434" t="str">
            <v>N</v>
          </cell>
          <cell r="CU434" t="str">
            <v>N</v>
          </cell>
          <cell r="CV434">
            <v>-2.9326940000000001</v>
          </cell>
          <cell r="CW434">
            <v>42.685777999999999</v>
          </cell>
          <cell r="CZ434" t="str">
            <v>S</v>
          </cell>
          <cell r="DA434">
            <v>2</v>
          </cell>
        </row>
        <row r="435">
          <cell r="A435" t="str">
            <v>E0014</v>
          </cell>
          <cell r="B435" t="str">
            <v>LITIGIO</v>
          </cell>
          <cell r="D435" t="str">
            <v>E00212</v>
          </cell>
          <cell r="E435" t="str">
            <v>PON0005</v>
          </cell>
          <cell r="F435" t="str">
            <v>PON0005</v>
          </cell>
          <cell r="G435">
            <v>5426630001</v>
          </cell>
          <cell r="H435" t="str">
            <v/>
          </cell>
          <cell r="K435" t="str">
            <v>GEE</v>
          </cell>
          <cell r="L435" t="str">
            <v>GA</v>
          </cell>
          <cell r="M435" t="str">
            <v>CODO</v>
          </cell>
          <cell r="N435" t="str">
            <v>Alfredo Sanchez</v>
          </cell>
          <cell r="O435" t="str">
            <v>Alfredo Sanchez</v>
          </cell>
          <cell r="P435" t="str">
            <v>Sonia López</v>
          </cell>
          <cell r="Q435" t="str">
            <v>Sonia López</v>
          </cell>
          <cell r="R435" t="str">
            <v>Moaña (litigio)</v>
          </cell>
          <cell r="S435" t="str">
            <v/>
          </cell>
          <cell r="T435" t="str">
            <v/>
          </cell>
          <cell r="W435">
            <v>986314439</v>
          </cell>
          <cell r="Y435">
            <v>986314443</v>
          </cell>
          <cell r="Z435" t="str">
            <v>litigio</v>
          </cell>
          <cell r="AA435" t="str">
            <v>CR PO-313 - KM. 16,100</v>
          </cell>
          <cell r="AB435" t="str">
            <v>36954</v>
          </cell>
          <cell r="AC435" t="str">
            <v>MOAÑA</v>
          </cell>
          <cell r="AD435" t="str">
            <v>PONTEVEDRA</v>
          </cell>
          <cell r="AE435" t="str">
            <v>GALICIA</v>
          </cell>
          <cell r="AG435" t="str">
            <v>Self</v>
          </cell>
          <cell r="AH435" t="str">
            <v>N</v>
          </cell>
          <cell r="AI435" t="str">
            <v>N</v>
          </cell>
          <cell r="AJ435" t="str">
            <v>N</v>
          </cell>
          <cell r="AK435" t="str">
            <v>N</v>
          </cell>
          <cell r="AQ435" t="str">
            <v>S</v>
          </cell>
          <cell r="AV435" t="str">
            <v>N</v>
          </cell>
          <cell r="AY435">
            <v>0</v>
          </cell>
          <cell r="AZ435">
            <v>0</v>
          </cell>
          <cell r="BA435" t="str">
            <v>S</v>
          </cell>
          <cell r="BB435" t="str">
            <v>S</v>
          </cell>
          <cell r="BC435" t="str">
            <v>N</v>
          </cell>
          <cell r="BE435">
            <v>1</v>
          </cell>
          <cell r="BF435">
            <v>2</v>
          </cell>
          <cell r="BG435">
            <v>2</v>
          </cell>
          <cell r="BH435" t="str">
            <v>TIENDA</v>
          </cell>
          <cell r="BI435" t="str">
            <v>N</v>
          </cell>
          <cell r="BJ435" t="str">
            <v>N</v>
          </cell>
          <cell r="BL435">
            <v>0</v>
          </cell>
          <cell r="BN435" t="str">
            <v>N</v>
          </cell>
          <cell r="BO435" t="str">
            <v>N</v>
          </cell>
          <cell r="BP435" t="str">
            <v>N</v>
          </cell>
          <cell r="BQ435" t="str">
            <v>N</v>
          </cell>
          <cell r="BR435" t="str">
            <v>N</v>
          </cell>
          <cell r="BS435" t="str">
            <v>N</v>
          </cell>
          <cell r="BT435" t="str">
            <v>N</v>
          </cell>
          <cell r="BU435" t="str">
            <v>N</v>
          </cell>
          <cell r="BV435" t="str">
            <v>N</v>
          </cell>
          <cell r="BW435" t="str">
            <v>N</v>
          </cell>
          <cell r="BX435" t="str">
            <v>N</v>
          </cell>
          <cell r="BY435" t="str">
            <v>N</v>
          </cell>
          <cell r="BZ435" t="str">
            <v>S</v>
          </cell>
          <cell r="CA435" t="str">
            <v>N</v>
          </cell>
          <cell r="CC435" t="str">
            <v>N</v>
          </cell>
          <cell r="CI435" t="str">
            <v>N</v>
          </cell>
          <cell r="CJ435" t="str">
            <v>N</v>
          </cell>
          <cell r="CM435" t="str">
            <v>N</v>
          </cell>
          <cell r="CN435" t="str">
            <v xml:space="preserve">NO TIENDA </v>
          </cell>
          <cell r="CO435" t="str">
            <v>NO Estrella</v>
          </cell>
          <cell r="CP435" t="str">
            <v>NO Estrella</v>
          </cell>
          <cell r="CQ435" t="str">
            <v>N</v>
          </cell>
          <cell r="CR435" t="str">
            <v>N</v>
          </cell>
          <cell r="CS435" t="str">
            <v>S</v>
          </cell>
          <cell r="CT435" t="str">
            <v>N</v>
          </cell>
          <cell r="CU435" t="str">
            <v>N</v>
          </cell>
          <cell r="CV435" t="str">
            <v>42N1724,6</v>
          </cell>
          <cell r="CW435" t="str">
            <v>08W4429,3</v>
          </cell>
          <cell r="CY435" t="str">
            <v>MOAÑA</v>
          </cell>
          <cell r="CZ435" t="str">
            <v>N</v>
          </cell>
          <cell r="DA435" t="str">
            <v xml:space="preserve"> -</v>
          </cell>
        </row>
        <row r="436">
          <cell r="A436" t="str">
            <v>E1033</v>
          </cell>
          <cell r="B436" t="str">
            <v>ACTIVA</v>
          </cell>
          <cell r="C436" t="str">
            <v>t3</v>
          </cell>
          <cell r="D436" t="str">
            <v>E01192</v>
          </cell>
          <cell r="E436" t="str">
            <v>LUG0004</v>
          </cell>
          <cell r="F436" t="str">
            <v>LUG0004</v>
          </cell>
          <cell r="G436">
            <v>5704870001</v>
          </cell>
          <cell r="H436" t="str">
            <v/>
          </cell>
          <cell r="J436" t="str">
            <v>Alvic</v>
          </cell>
          <cell r="K436" t="str">
            <v>GDOE</v>
          </cell>
          <cell r="L436" t="str">
            <v>GA</v>
          </cell>
          <cell r="M436" t="str">
            <v>DODO</v>
          </cell>
          <cell r="N436" t="str">
            <v>Alfredo Sanchez</v>
          </cell>
          <cell r="O436" t="str">
            <v>Alfredo Sanchez</v>
          </cell>
          <cell r="P436" t="str">
            <v>Honorio Blanco</v>
          </cell>
          <cell r="Q436" t="str">
            <v>Pablo Valeiro</v>
          </cell>
          <cell r="R436" t="str">
            <v>Monforte de Lemos</v>
          </cell>
          <cell r="S436" t="str">
            <v>CLASERJA S.L</v>
          </cell>
          <cell r="T436" t="str">
            <v>B27294123</v>
          </cell>
          <cell r="V436">
            <v>646688717</v>
          </cell>
          <cell r="W436">
            <v>646688717</v>
          </cell>
          <cell r="Y436">
            <v>982403293</v>
          </cell>
          <cell r="Z436" t="str">
            <v>monforte.de.lemos@galpenergia.com</v>
          </cell>
          <cell r="AA436" t="str">
            <v>Benito Viceto, s/n</v>
          </cell>
          <cell r="AB436">
            <v>27400</v>
          </cell>
          <cell r="AC436" t="str">
            <v>MONFORTE DE LEMOS</v>
          </cell>
          <cell r="AD436" t="str">
            <v>LUGO</v>
          </cell>
          <cell r="AE436" t="str">
            <v>GALICIA</v>
          </cell>
          <cell r="AG436" t="str">
            <v>Atendido</v>
          </cell>
          <cell r="AH436" t="str">
            <v>N</v>
          </cell>
          <cell r="AI436" t="str">
            <v>N</v>
          </cell>
          <cell r="AJ436" t="str">
            <v>N</v>
          </cell>
          <cell r="AK436" t="str">
            <v>N</v>
          </cell>
          <cell r="AL436">
            <v>0.29166666666666669</v>
          </cell>
          <cell r="AM436">
            <v>0.95833333333333337</v>
          </cell>
          <cell r="AO436" t="str">
            <v>S</v>
          </cell>
          <cell r="AP436" t="str">
            <v>S</v>
          </cell>
          <cell r="AQ436" t="str">
            <v>S</v>
          </cell>
          <cell r="AR436" t="str">
            <v>N</v>
          </cell>
          <cell r="AS436" t="str">
            <v>S</v>
          </cell>
          <cell r="AT436" t="str">
            <v>N</v>
          </cell>
          <cell r="AU436" t="str">
            <v>N</v>
          </cell>
          <cell r="AV436" t="str">
            <v>N</v>
          </cell>
          <cell r="AW436" t="str">
            <v>S</v>
          </cell>
          <cell r="AX436" t="str">
            <v>S</v>
          </cell>
          <cell r="AY436">
            <v>0</v>
          </cell>
          <cell r="AZ436">
            <v>0</v>
          </cell>
          <cell r="BA436" t="str">
            <v>S</v>
          </cell>
          <cell r="BB436" t="str">
            <v>S</v>
          </cell>
          <cell r="BC436" t="str">
            <v>N</v>
          </cell>
          <cell r="BE436">
            <v>1</v>
          </cell>
          <cell r="BF436">
            <v>4</v>
          </cell>
          <cell r="BG436">
            <v>4</v>
          </cell>
          <cell r="BH436" t="str">
            <v>TIENDA</v>
          </cell>
          <cell r="BI436" t="str">
            <v>ADVANCE</v>
          </cell>
          <cell r="BJ436" t="str">
            <v>N</v>
          </cell>
          <cell r="BL436">
            <v>0</v>
          </cell>
          <cell r="BN436" t="str">
            <v>N</v>
          </cell>
          <cell r="BO436" t="str">
            <v>N</v>
          </cell>
          <cell r="BP436" t="str">
            <v>N</v>
          </cell>
          <cell r="BQ436" t="str">
            <v>N</v>
          </cell>
          <cell r="BR436" t="str">
            <v>S</v>
          </cell>
          <cell r="BS436" t="str">
            <v>N</v>
          </cell>
          <cell r="BT436" t="str">
            <v>N</v>
          </cell>
          <cell r="BU436" t="str">
            <v>N</v>
          </cell>
          <cell r="BV436" t="str">
            <v>N</v>
          </cell>
          <cell r="BW436" t="str">
            <v>N</v>
          </cell>
          <cell r="BX436" t="str">
            <v>N</v>
          </cell>
          <cell r="BY436" t="str">
            <v>N</v>
          </cell>
          <cell r="BZ436" t="str">
            <v>S</v>
          </cell>
          <cell r="CA436" t="str">
            <v>N</v>
          </cell>
          <cell r="CB436" t="str">
            <v>S</v>
          </cell>
          <cell r="CC436" t="str">
            <v>N</v>
          </cell>
          <cell r="CD436" t="str">
            <v>N</v>
          </cell>
          <cell r="CE436" t="str">
            <v>S</v>
          </cell>
          <cell r="CF436" t="str">
            <v>S</v>
          </cell>
          <cell r="CG436" t="str">
            <v>S</v>
          </cell>
          <cell r="CH436" t="str">
            <v>N</v>
          </cell>
          <cell r="CI436" t="str">
            <v>N</v>
          </cell>
          <cell r="CJ436" t="str">
            <v>N</v>
          </cell>
          <cell r="CK436" t="str">
            <v>N</v>
          </cell>
          <cell r="CL436" t="str">
            <v>S</v>
          </cell>
          <cell r="CM436" t="str">
            <v>S</v>
          </cell>
          <cell r="CN436" t="str">
            <v>S</v>
          </cell>
          <cell r="CO436" t="str">
            <v>ESTRELLA</v>
          </cell>
          <cell r="CP436" t="str">
            <v xml:space="preserve"> 2Q Visita + Briefing</v>
          </cell>
          <cell r="CQ436">
            <v>1</v>
          </cell>
          <cell r="CR436" t="str">
            <v>B</v>
          </cell>
          <cell r="CS436" t="str">
            <v>S</v>
          </cell>
          <cell r="CT436" t="str">
            <v>S</v>
          </cell>
          <cell r="CU436" t="str">
            <v>N</v>
          </cell>
          <cell r="CV436">
            <v>-7.5051944444444443</v>
          </cell>
          <cell r="CW436">
            <v>42.517555555555553</v>
          </cell>
          <cell r="CY436" t="str">
            <v>MONFORTE DE LEMOS</v>
          </cell>
          <cell r="CZ436" t="str">
            <v>S</v>
          </cell>
          <cell r="DA436">
            <v>2</v>
          </cell>
        </row>
        <row r="437">
          <cell r="A437" t="str">
            <v>E1034</v>
          </cell>
          <cell r="B437" t="str">
            <v>ACTIVA</v>
          </cell>
          <cell r="C437" t="str">
            <v>t9</v>
          </cell>
          <cell r="D437" t="str">
            <v>E01197</v>
          </cell>
          <cell r="E437" t="str">
            <v>ALI0013</v>
          </cell>
          <cell r="F437" t="str">
            <v>ALI0013</v>
          </cell>
          <cell r="G437">
            <v>5901640002</v>
          </cell>
          <cell r="H437">
            <v>5458800000</v>
          </cell>
          <cell r="J437" t="str">
            <v>AVALON</v>
          </cell>
          <cell r="K437" t="str">
            <v>GDOE</v>
          </cell>
          <cell r="L437" t="str">
            <v>GA</v>
          </cell>
          <cell r="M437" t="str">
            <v>DODO</v>
          </cell>
          <cell r="N437" t="str">
            <v>Jose Luis Vidal</v>
          </cell>
          <cell r="O437" t="str">
            <v>Ana Larbec</v>
          </cell>
          <cell r="P437" t="str">
            <v>Juan P. Mayor</v>
          </cell>
          <cell r="Q437" t="str">
            <v>Mariano Gimenez</v>
          </cell>
          <cell r="R437" t="str">
            <v>Monforte del Cid</v>
          </cell>
          <cell r="S437" t="str">
            <v>AUTOREBAGLI S.L</v>
          </cell>
          <cell r="T437" t="str">
            <v xml:space="preserve">B54428172 </v>
          </cell>
          <cell r="W437">
            <v>965621193</v>
          </cell>
          <cell r="Y437">
            <v>965625037</v>
          </cell>
          <cell r="Z437" t="str">
            <v>javier.cremades@rebagliato.com</v>
          </cell>
          <cell r="AA437" t="str">
            <v>Autovái N-330 km. 15</v>
          </cell>
          <cell r="AB437">
            <v>3670</v>
          </cell>
          <cell r="AC437" t="str">
            <v>MONFORTE DEL CID</v>
          </cell>
          <cell r="AD437" t="str">
            <v>ALICANTE</v>
          </cell>
          <cell r="AE437" t="str">
            <v>C.VALENCIANA</v>
          </cell>
          <cell r="AG437" t="str">
            <v>Atendido</v>
          </cell>
          <cell r="AH437" t="str">
            <v>N</v>
          </cell>
          <cell r="AI437" t="str">
            <v>N</v>
          </cell>
          <cell r="AJ437" t="str">
            <v>N</v>
          </cell>
          <cell r="AK437" t="str">
            <v>N</v>
          </cell>
          <cell r="AL437">
            <v>0.27083333333333331</v>
          </cell>
          <cell r="AM437">
            <v>0.9375</v>
          </cell>
          <cell r="AN437" t="str">
            <v>V-D: 24H</v>
          </cell>
          <cell r="AO437" t="str">
            <v>S</v>
          </cell>
          <cell r="AP437" t="str">
            <v>S</v>
          </cell>
          <cell r="AQ437" t="str">
            <v>S</v>
          </cell>
          <cell r="AR437" t="str">
            <v>N</v>
          </cell>
          <cell r="AS437" t="str">
            <v>N</v>
          </cell>
          <cell r="AT437" t="str">
            <v>N</v>
          </cell>
          <cell r="AU437" t="str">
            <v>N</v>
          </cell>
          <cell r="AV437" t="str">
            <v>N</v>
          </cell>
          <cell r="AW437" t="str">
            <v>S</v>
          </cell>
          <cell r="AX437" t="str">
            <v>S</v>
          </cell>
          <cell r="AY437">
            <v>6</v>
          </cell>
          <cell r="AZ437">
            <v>2</v>
          </cell>
          <cell r="BA437" t="str">
            <v>N</v>
          </cell>
          <cell r="BB437" t="str">
            <v>N</v>
          </cell>
          <cell r="BC437" t="str">
            <v>N</v>
          </cell>
          <cell r="BH437" t="str">
            <v>TIENDA</v>
          </cell>
          <cell r="BI437" t="str">
            <v>ADVANCE</v>
          </cell>
          <cell r="BJ437" t="str">
            <v>S</v>
          </cell>
          <cell r="BL437">
            <v>0</v>
          </cell>
          <cell r="BN437" t="str">
            <v>N</v>
          </cell>
          <cell r="BO437" t="str">
            <v>N</v>
          </cell>
          <cell r="BP437" t="str">
            <v>N</v>
          </cell>
          <cell r="BQ437" t="str">
            <v>N</v>
          </cell>
          <cell r="BR437" t="str">
            <v>S</v>
          </cell>
          <cell r="BS437" t="str">
            <v>N</v>
          </cell>
          <cell r="BT437" t="str">
            <v>N</v>
          </cell>
          <cell r="BU437" t="str">
            <v>N</v>
          </cell>
          <cell r="BV437" t="str">
            <v>N</v>
          </cell>
          <cell r="BW437" t="str">
            <v>N</v>
          </cell>
          <cell r="BX437" t="str">
            <v>N</v>
          </cell>
          <cell r="BY437" t="str">
            <v>N</v>
          </cell>
          <cell r="BZ437" t="str">
            <v>S</v>
          </cell>
          <cell r="CA437" t="str">
            <v>N</v>
          </cell>
          <cell r="CB437" t="str">
            <v>S</v>
          </cell>
          <cell r="CC437" t="str">
            <v>N</v>
          </cell>
          <cell r="CD437" t="str">
            <v>N</v>
          </cell>
          <cell r="CE437" t="str">
            <v>S</v>
          </cell>
          <cell r="CF437" t="str">
            <v>S</v>
          </cell>
          <cell r="CG437" t="str">
            <v>S</v>
          </cell>
          <cell r="CH437" t="str">
            <v>N</v>
          </cell>
          <cell r="CI437" t="str">
            <v>N</v>
          </cell>
          <cell r="CJ437" t="str">
            <v>N</v>
          </cell>
          <cell r="CK437" t="str">
            <v>N</v>
          </cell>
          <cell r="CL437" t="str">
            <v>S</v>
          </cell>
          <cell r="CM437" t="str">
            <v>S</v>
          </cell>
          <cell r="CN437" t="str">
            <v>SI TIENDA - NO PROMOS</v>
          </cell>
          <cell r="CO437" t="str">
            <v>ESTRELLA</v>
          </cell>
          <cell r="CP437" t="str">
            <v xml:space="preserve">3Q Visita + Briefing  </v>
          </cell>
          <cell r="CQ437">
            <v>2</v>
          </cell>
          <cell r="CR437" t="str">
            <v>C</v>
          </cell>
          <cell r="CS437" t="str">
            <v>S</v>
          </cell>
          <cell r="CT437" t="str">
            <v>N</v>
          </cell>
          <cell r="CU437" t="str">
            <v>N</v>
          </cell>
          <cell r="CV437">
            <v>-0.66613888888888895</v>
          </cell>
          <cell r="CW437">
            <v>38.351611111111112</v>
          </cell>
          <cell r="CY437" t="str">
            <v>MONFORTE DEL CID</v>
          </cell>
          <cell r="CZ437" t="str">
            <v>S</v>
          </cell>
          <cell r="DA437">
            <v>3</v>
          </cell>
        </row>
        <row r="438">
          <cell r="A438" t="str">
            <v>E1036</v>
          </cell>
          <cell r="B438" t="str">
            <v>ACTIVA</v>
          </cell>
          <cell r="C438" t="str">
            <v>cb</v>
          </cell>
          <cell r="D438" t="str">
            <v>E01050</v>
          </cell>
          <cell r="E438" t="str">
            <v>GRA0012</v>
          </cell>
          <cell r="F438" t="str">
            <v>GRA0012</v>
          </cell>
          <cell r="G438">
            <v>5704890001</v>
          </cell>
          <cell r="H438">
            <v>5704890000</v>
          </cell>
          <cell r="J438" t="str">
            <v>COPERMATICA</v>
          </cell>
          <cell r="K438" t="str">
            <v>GDOE</v>
          </cell>
          <cell r="L438" t="str">
            <v>GA</v>
          </cell>
          <cell r="M438" t="str">
            <v>DODO</v>
          </cell>
          <cell r="N438" t="str">
            <v>Jose Luis Vidal</v>
          </cell>
          <cell r="O438" t="str">
            <v>Jose Luis Vidal</v>
          </cell>
          <cell r="P438" t="str">
            <v>Fernando Rabaneda</v>
          </cell>
          <cell r="Q438" t="str">
            <v>Fernando Rabaneda</v>
          </cell>
          <cell r="R438" t="str">
            <v>Montefrio</v>
          </cell>
          <cell r="S438" t="str">
            <v>CRUZ ALTERA S.L</v>
          </cell>
          <cell r="T438" t="str">
            <v>B18425348</v>
          </cell>
          <cell r="W438">
            <v>958310595</v>
          </cell>
          <cell r="Y438">
            <v>958310595</v>
          </cell>
          <cell r="Z438" t="str">
            <v>cruzaltera@terra.com</v>
          </cell>
          <cell r="AA438" t="str">
            <v>Ctra. Montefrío-Granada pk. 2,00</v>
          </cell>
          <cell r="AB438">
            <v>18270</v>
          </cell>
          <cell r="AC438" t="str">
            <v>MONTEFRIO</v>
          </cell>
          <cell r="AD438" t="str">
            <v>GRANADA</v>
          </cell>
          <cell r="AE438" t="str">
            <v>ANDALUCIA</v>
          </cell>
          <cell r="AG438" t="str">
            <v>Atendido</v>
          </cell>
          <cell r="AH438" t="str">
            <v>N</v>
          </cell>
          <cell r="AI438" t="str">
            <v>N</v>
          </cell>
          <cell r="AJ438" t="str">
            <v>N</v>
          </cell>
          <cell r="AK438" t="str">
            <v>N</v>
          </cell>
          <cell r="AL438">
            <v>0.25</v>
          </cell>
          <cell r="AM438">
            <v>0.91666666666666663</v>
          </cell>
          <cell r="AN438" t="str">
            <v>D: 08:30-22:00</v>
          </cell>
          <cell r="AO438" t="str">
            <v>N</v>
          </cell>
          <cell r="AP438" t="str">
            <v>S</v>
          </cell>
          <cell r="AQ438" t="str">
            <v>S</v>
          </cell>
          <cell r="AR438" t="str">
            <v>S</v>
          </cell>
          <cell r="AS438" t="str">
            <v>S</v>
          </cell>
          <cell r="AT438" t="str">
            <v>N</v>
          </cell>
          <cell r="AU438" t="str">
            <v>N</v>
          </cell>
          <cell r="AV438" t="str">
            <v>N</v>
          </cell>
          <cell r="AW438" t="str">
            <v>S</v>
          </cell>
          <cell r="AX438" t="str">
            <v>S</v>
          </cell>
          <cell r="AY438">
            <v>0</v>
          </cell>
          <cell r="AZ438">
            <v>0</v>
          </cell>
          <cell r="BA438" t="str">
            <v>S</v>
          </cell>
          <cell r="BB438" t="str">
            <v>S</v>
          </cell>
          <cell r="BC438" t="str">
            <v>Self</v>
          </cell>
          <cell r="BE438">
            <v>1</v>
          </cell>
          <cell r="BF438">
            <v>2</v>
          </cell>
          <cell r="BG438">
            <v>2</v>
          </cell>
          <cell r="BH438" t="str">
            <v>TIENDA</v>
          </cell>
          <cell r="BI438" t="str">
            <v>BASICO</v>
          </cell>
          <cell r="BJ438" t="str">
            <v>N</v>
          </cell>
          <cell r="BL438">
            <v>0</v>
          </cell>
          <cell r="BN438" t="str">
            <v>N</v>
          </cell>
          <cell r="BO438" t="str">
            <v>N</v>
          </cell>
          <cell r="BP438" t="str">
            <v>N</v>
          </cell>
          <cell r="BQ438" t="str">
            <v>N</v>
          </cell>
          <cell r="BR438" t="str">
            <v>S</v>
          </cell>
          <cell r="BS438" t="str">
            <v>N</v>
          </cell>
          <cell r="BT438" t="str">
            <v>N</v>
          </cell>
          <cell r="BU438" t="str">
            <v>N</v>
          </cell>
          <cell r="BV438" t="str">
            <v>N</v>
          </cell>
          <cell r="BW438" t="str">
            <v>N</v>
          </cell>
          <cell r="BX438" t="str">
            <v>N</v>
          </cell>
          <cell r="BY438" t="str">
            <v>N</v>
          </cell>
          <cell r="BZ438" t="str">
            <v>S</v>
          </cell>
          <cell r="CA438" t="str">
            <v>N</v>
          </cell>
          <cell r="CB438" t="str">
            <v>S</v>
          </cell>
          <cell r="CC438" t="str">
            <v>S</v>
          </cell>
          <cell r="CD438" t="str">
            <v>N</v>
          </cell>
          <cell r="CE438" t="str">
            <v>S</v>
          </cell>
          <cell r="CF438" t="str">
            <v>S</v>
          </cell>
          <cell r="CG438" t="str">
            <v>S</v>
          </cell>
          <cell r="CH438" t="str">
            <v>N</v>
          </cell>
          <cell r="CI438" t="str">
            <v>N</v>
          </cell>
          <cell r="CJ438" t="str">
            <v>N</v>
          </cell>
          <cell r="CK438" t="str">
            <v>N</v>
          </cell>
          <cell r="CL438" t="str">
            <v>S</v>
          </cell>
          <cell r="CM438" t="str">
            <v>S</v>
          </cell>
          <cell r="CN438" t="str">
            <v>SI TIENDA - NO PROMOS</v>
          </cell>
          <cell r="CO438" t="str">
            <v>ESTRELLA</v>
          </cell>
          <cell r="CQ438">
            <v>1</v>
          </cell>
          <cell r="CR438" t="str">
            <v>C</v>
          </cell>
          <cell r="CS438" t="str">
            <v>S</v>
          </cell>
          <cell r="CT438" t="str">
            <v>N</v>
          </cell>
          <cell r="CU438" t="str">
            <v>N</v>
          </cell>
          <cell r="CV438">
            <v>-3.9876666666666667</v>
          </cell>
          <cell r="CW438">
            <v>37.324805555555557</v>
          </cell>
          <cell r="CY438" t="str">
            <v>MONTEFRIO</v>
          </cell>
          <cell r="CZ438" t="str">
            <v>S</v>
          </cell>
          <cell r="DA438">
            <v>2</v>
          </cell>
        </row>
        <row r="439">
          <cell r="A439" t="str">
            <v>E1141</v>
          </cell>
          <cell r="B439" t="str">
            <v>ACTIVA</v>
          </cell>
          <cell r="E439" t="str">
            <v>SEV0022</v>
          </cell>
          <cell r="F439" t="str">
            <v>SEV0022</v>
          </cell>
          <cell r="G439">
            <v>5467590002</v>
          </cell>
          <cell r="H439">
            <v>5467590000</v>
          </cell>
          <cell r="J439" t="str">
            <v>Alvic</v>
          </cell>
          <cell r="K439" t="str">
            <v>GEE</v>
          </cell>
          <cell r="L439" t="str">
            <v>GA</v>
          </cell>
          <cell r="M439" t="str">
            <v>DODO</v>
          </cell>
          <cell r="N439" t="str">
            <v>Jose Luis Vidal</v>
          </cell>
          <cell r="O439" t="str">
            <v>Jose Luis Vidal</v>
          </cell>
          <cell r="P439" t="str">
            <v>Fernando Rabaneda</v>
          </cell>
          <cell r="Q439" t="str">
            <v>Manolo Carranco</v>
          </cell>
          <cell r="R439" t="str">
            <v>Montellano</v>
          </cell>
          <cell r="S439" t="str">
            <v>MONRUBE S.L</v>
          </cell>
          <cell r="T439" t="str">
            <v>B11601994</v>
          </cell>
          <cell r="W439">
            <v>954875261</v>
          </cell>
          <cell r="Y439">
            <v>954875261</v>
          </cell>
          <cell r="Z439" t="str">
            <v>monrube@hotmail.com</v>
          </cell>
          <cell r="AA439" t="str">
            <v>Calle Villamartín, s/n</v>
          </cell>
          <cell r="AB439">
            <v>41770</v>
          </cell>
          <cell r="AC439" t="str">
            <v>MONTELLANO</v>
          </cell>
          <cell r="AD439" t="str">
            <v>SEVILLA</v>
          </cell>
          <cell r="AE439" t="str">
            <v>ANDALUCIA</v>
          </cell>
          <cell r="AF439">
            <v>1.5</v>
          </cell>
          <cell r="AG439" t="str">
            <v>Self</v>
          </cell>
          <cell r="AH439" t="str">
            <v>N</v>
          </cell>
          <cell r="AI439" t="str">
            <v>N</v>
          </cell>
          <cell r="AJ439" t="str">
            <v>N</v>
          </cell>
          <cell r="AK439" t="str">
            <v>N</v>
          </cell>
          <cell r="AL439">
            <v>0.25</v>
          </cell>
          <cell r="AM439">
            <v>0.91666666666666663</v>
          </cell>
          <cell r="AO439" t="str">
            <v>N</v>
          </cell>
          <cell r="AP439" t="str">
            <v>S</v>
          </cell>
          <cell r="AQ439" t="str">
            <v>S</v>
          </cell>
          <cell r="AR439" t="str">
            <v>N</v>
          </cell>
          <cell r="AS439" t="str">
            <v>S</v>
          </cell>
          <cell r="AT439" t="str">
            <v>N</v>
          </cell>
          <cell r="AU439" t="str">
            <v>N</v>
          </cell>
          <cell r="AV439" t="str">
            <v>N</v>
          </cell>
          <cell r="AW439" t="str">
            <v>N</v>
          </cell>
          <cell r="AX439" t="str">
            <v>N</v>
          </cell>
          <cell r="AY439">
            <v>0</v>
          </cell>
          <cell r="AZ439">
            <v>0</v>
          </cell>
          <cell r="BA439" t="str">
            <v>S</v>
          </cell>
          <cell r="BB439" t="str">
            <v>S</v>
          </cell>
          <cell r="BC439" t="str">
            <v>Self</v>
          </cell>
          <cell r="BE439">
            <v>1</v>
          </cell>
          <cell r="BF439">
            <v>3</v>
          </cell>
          <cell r="BG439">
            <v>2</v>
          </cell>
          <cell r="BH439" t="str">
            <v>TIENDA</v>
          </cell>
          <cell r="BI439" t="str">
            <v>ADVANCE</v>
          </cell>
          <cell r="BJ439" t="str">
            <v>S</v>
          </cell>
          <cell r="BL439">
            <v>0</v>
          </cell>
          <cell r="BN439" t="str">
            <v>N</v>
          </cell>
          <cell r="BO439" t="str">
            <v>S</v>
          </cell>
          <cell r="BP439" t="str">
            <v>N</v>
          </cell>
          <cell r="BQ439" t="str">
            <v>S</v>
          </cell>
          <cell r="BR439" t="str">
            <v>S</v>
          </cell>
          <cell r="BS439" t="str">
            <v>S</v>
          </cell>
          <cell r="BT439" t="str">
            <v>N</v>
          </cell>
          <cell r="BU439" t="str">
            <v>N</v>
          </cell>
          <cell r="BV439" t="str">
            <v>N</v>
          </cell>
          <cell r="BW439" t="str">
            <v>S</v>
          </cell>
          <cell r="BX439" t="str">
            <v>N</v>
          </cell>
          <cell r="BY439" t="str">
            <v>N</v>
          </cell>
          <cell r="BZ439" t="str">
            <v>S</v>
          </cell>
          <cell r="CA439" t="str">
            <v>N</v>
          </cell>
          <cell r="CB439" t="str">
            <v>S</v>
          </cell>
          <cell r="CC439" t="str">
            <v>S</v>
          </cell>
          <cell r="CD439" t="str">
            <v>N</v>
          </cell>
          <cell r="CE439" t="str">
            <v>S</v>
          </cell>
          <cell r="CF439" t="str">
            <v>S</v>
          </cell>
          <cell r="CG439" t="str">
            <v>S</v>
          </cell>
          <cell r="CH439" t="str">
            <v>N</v>
          </cell>
          <cell r="CI439" t="str">
            <v>N</v>
          </cell>
          <cell r="CJ439" t="str">
            <v>N</v>
          </cell>
          <cell r="CK439" t="str">
            <v>N</v>
          </cell>
          <cell r="CL439" t="str">
            <v>S</v>
          </cell>
          <cell r="CM439" t="str">
            <v>S</v>
          </cell>
          <cell r="CN439" t="str">
            <v>SI TIENDA - NO PROMOS</v>
          </cell>
          <cell r="CO439" t="str">
            <v>ESTRELLA</v>
          </cell>
          <cell r="CP439" t="str">
            <v xml:space="preserve">3Q Visita + Briefing  </v>
          </cell>
          <cell r="CQ439">
            <v>2</v>
          </cell>
          <cell r="CR439" t="str">
            <v>C</v>
          </cell>
          <cell r="CS439" t="str">
            <v>S</v>
          </cell>
          <cell r="CT439" t="str">
            <v>N</v>
          </cell>
          <cell r="CU439" t="str">
            <v>N</v>
          </cell>
          <cell r="CV439">
            <v>-5.576778</v>
          </cell>
          <cell r="CW439">
            <v>36.994750000000003</v>
          </cell>
          <cell r="CX439">
            <v>41050</v>
          </cell>
          <cell r="CZ439" t="str">
            <v>N</v>
          </cell>
          <cell r="DA439">
            <v>2</v>
          </cell>
        </row>
        <row r="440">
          <cell r="A440" t="str">
            <v>E0951</v>
          </cell>
          <cell r="B440" t="str">
            <v>ACTIVA</v>
          </cell>
          <cell r="C440" t="str">
            <v>c4</v>
          </cell>
          <cell r="D440" t="str">
            <v>E01045</v>
          </cell>
          <cell r="E440" t="str">
            <v>TAR0004</v>
          </cell>
          <cell r="F440" t="str">
            <v>TAR0004</v>
          </cell>
          <cell r="G440">
            <v>5704180001</v>
          </cell>
          <cell r="H440" t="str">
            <v/>
          </cell>
          <cell r="J440" t="str">
            <v>AVALON</v>
          </cell>
          <cell r="K440" t="str">
            <v>GDOE</v>
          </cell>
          <cell r="L440" t="str">
            <v>GA</v>
          </cell>
          <cell r="M440" t="str">
            <v>CODO</v>
          </cell>
          <cell r="N440" t="str">
            <v>Alfredo Sanchez</v>
          </cell>
          <cell r="O440" t="str">
            <v>Jesus Salvador</v>
          </cell>
          <cell r="P440" t="str">
            <v>Santiago Redondo</v>
          </cell>
          <cell r="Q440" t="str">
            <v>Santiago Redondo</v>
          </cell>
          <cell r="R440" t="str">
            <v>Mont-Roig - Poligono</v>
          </cell>
          <cell r="S440" t="str">
            <v>LUVIRR S.A</v>
          </cell>
          <cell r="T440" t="str">
            <v/>
          </cell>
          <cell r="W440">
            <v>977837645</v>
          </cell>
          <cell r="Y440">
            <v>977837784</v>
          </cell>
          <cell r="Z440" t="str">
            <v>katia@luvirr.es</v>
          </cell>
          <cell r="AA440" t="str">
            <v>Avda. Reus s/n esquina C/ Klaus Fischer</v>
          </cell>
          <cell r="AB440" t="str">
            <v>43300</v>
          </cell>
          <cell r="AC440" t="str">
            <v>MONTROIG DEL CAMP</v>
          </cell>
          <cell r="AD440" t="str">
            <v>TARRAGONA</v>
          </cell>
          <cell r="AE440" t="str">
            <v>CATALUÑA</v>
          </cell>
          <cell r="AG440" t="str">
            <v>Self</v>
          </cell>
          <cell r="AH440" t="str">
            <v>N</v>
          </cell>
          <cell r="AI440" t="str">
            <v>N</v>
          </cell>
          <cell r="AJ440" t="str">
            <v>N</v>
          </cell>
          <cell r="AK440" t="str">
            <v>N</v>
          </cell>
          <cell r="AL440">
            <v>0.25</v>
          </cell>
          <cell r="AM440">
            <v>0.91666666666666663</v>
          </cell>
          <cell r="AO440" t="str">
            <v>S</v>
          </cell>
          <cell r="AP440" t="str">
            <v>S</v>
          </cell>
          <cell r="AQ440" t="str">
            <v>S</v>
          </cell>
          <cell r="AR440" t="str">
            <v>N</v>
          </cell>
          <cell r="AS440" t="str">
            <v>S</v>
          </cell>
          <cell r="AT440" t="str">
            <v>N</v>
          </cell>
          <cell r="AU440" t="str">
            <v>N</v>
          </cell>
          <cell r="AV440" t="str">
            <v>N</v>
          </cell>
          <cell r="AW440" t="str">
            <v>S</v>
          </cell>
          <cell r="AX440" t="str">
            <v>S</v>
          </cell>
          <cell r="AY440">
            <v>0</v>
          </cell>
          <cell r="AZ440">
            <v>0</v>
          </cell>
          <cell r="BA440" t="str">
            <v>S</v>
          </cell>
          <cell r="BB440" t="str">
            <v>N</v>
          </cell>
          <cell r="BC440" t="str">
            <v>N</v>
          </cell>
          <cell r="BH440" t="str">
            <v>TIENDA</v>
          </cell>
          <cell r="BI440" t="str">
            <v>ADVANCE</v>
          </cell>
          <cell r="BJ440" t="str">
            <v>S</v>
          </cell>
          <cell r="BL440">
            <v>0</v>
          </cell>
          <cell r="BN440" t="str">
            <v>N</v>
          </cell>
          <cell r="BO440" t="str">
            <v>N</v>
          </cell>
          <cell r="BP440" t="str">
            <v>N</v>
          </cell>
          <cell r="BQ440" t="str">
            <v>N</v>
          </cell>
          <cell r="BR440" t="str">
            <v>S</v>
          </cell>
          <cell r="BS440" t="str">
            <v>N</v>
          </cell>
          <cell r="BT440" t="str">
            <v>N</v>
          </cell>
          <cell r="BU440" t="str">
            <v>N</v>
          </cell>
          <cell r="BV440" t="str">
            <v>N</v>
          </cell>
          <cell r="BW440" t="str">
            <v>N</v>
          </cell>
          <cell r="BX440" t="str">
            <v>N</v>
          </cell>
          <cell r="BY440" t="str">
            <v>N</v>
          </cell>
          <cell r="BZ440" t="str">
            <v>S</v>
          </cell>
          <cell r="CA440" t="str">
            <v>N</v>
          </cell>
          <cell r="CB440" t="str">
            <v>S</v>
          </cell>
          <cell r="CC440" t="str">
            <v>S</v>
          </cell>
          <cell r="CD440" t="str">
            <v>N</v>
          </cell>
          <cell r="CE440" t="str">
            <v>S</v>
          </cell>
          <cell r="CF440" t="str">
            <v>S</v>
          </cell>
          <cell r="CG440" t="str">
            <v>S</v>
          </cell>
          <cell r="CH440" t="str">
            <v>N</v>
          </cell>
          <cell r="CI440" t="str">
            <v>N</v>
          </cell>
          <cell r="CJ440" t="str">
            <v>N</v>
          </cell>
          <cell r="CK440" t="str">
            <v>N</v>
          </cell>
          <cell r="CL440" t="str">
            <v>S</v>
          </cell>
          <cell r="CM440" t="str">
            <v>S</v>
          </cell>
          <cell r="CN440" t="str">
            <v>SI TIENDA - NO PROMOS</v>
          </cell>
          <cell r="CO440" t="str">
            <v>ESTRELLA</v>
          </cell>
          <cell r="CP440" t="str">
            <v xml:space="preserve">3Q Visita + Briefing  </v>
          </cell>
          <cell r="CQ440">
            <v>2</v>
          </cell>
          <cell r="CR440" t="str">
            <v>C</v>
          </cell>
          <cell r="CS440" t="str">
            <v>S</v>
          </cell>
          <cell r="CT440" t="str">
            <v>N</v>
          </cell>
          <cell r="CU440" t="str">
            <v>N</v>
          </cell>
          <cell r="CV440">
            <v>0.96527777777777768</v>
          </cell>
          <cell r="CW440">
            <v>41.091527777777777</v>
          </cell>
          <cell r="CY440" t="str">
            <v>MONTROIG POLÍGONO</v>
          </cell>
          <cell r="CZ440" t="str">
            <v>S</v>
          </cell>
          <cell r="DA440">
            <v>3</v>
          </cell>
        </row>
        <row r="441">
          <cell r="A441" t="str">
            <v>E0537</v>
          </cell>
          <cell r="B441" t="str">
            <v>ACTIVA</v>
          </cell>
          <cell r="C441" t="str">
            <v>6t</v>
          </cell>
          <cell r="D441" t="str">
            <v>E00945</v>
          </cell>
          <cell r="E441" t="str">
            <v>TAR0016</v>
          </cell>
          <cell r="F441" t="str">
            <v>TAR0016</v>
          </cell>
          <cell r="G441">
            <v>5517670019</v>
          </cell>
          <cell r="H441">
            <v>5517670000</v>
          </cell>
          <cell r="I441">
            <v>8334</v>
          </cell>
          <cell r="J441" t="str">
            <v>ALVIC</v>
          </cell>
          <cell r="K441" t="str">
            <v>GDOE</v>
          </cell>
          <cell r="L441" t="str">
            <v>GA</v>
          </cell>
          <cell r="M441" t="str">
            <v>CODO</v>
          </cell>
          <cell r="N441" t="str">
            <v>Alfredo Sanchez</v>
          </cell>
          <cell r="O441" t="str">
            <v>Jesus Salvador</v>
          </cell>
          <cell r="P441" t="str">
            <v>Santiago Redondo</v>
          </cell>
          <cell r="Q441" t="str">
            <v>Santiago Redondo</v>
          </cell>
          <cell r="R441" t="str">
            <v>Mont-Roig-Nacional</v>
          </cell>
          <cell r="S441" t="str">
            <v>LUVIRR S.A</v>
          </cell>
          <cell r="T441" t="str">
            <v>A43058924</v>
          </cell>
          <cell r="W441">
            <v>977179537</v>
          </cell>
          <cell r="Y441">
            <v>977179553</v>
          </cell>
          <cell r="Z441" t="str">
            <v>montroig.nacional@galpenergia.com</v>
          </cell>
          <cell r="AA441" t="str">
            <v>Ctra. N-340 Km 1139,000</v>
          </cell>
          <cell r="AB441" t="str">
            <v>43300</v>
          </cell>
          <cell r="AC441" t="str">
            <v>MONTROIG DEL CAMP</v>
          </cell>
          <cell r="AD441" t="str">
            <v>TARRAGONA</v>
          </cell>
          <cell r="AE441" t="str">
            <v>CATALUÑA</v>
          </cell>
          <cell r="AF441" t="str">
            <v>1+1</v>
          </cell>
          <cell r="AG441" t="str">
            <v>Self</v>
          </cell>
          <cell r="AH441" t="str">
            <v>N</v>
          </cell>
          <cell r="AI441" t="str">
            <v>N</v>
          </cell>
          <cell r="AJ441" t="str">
            <v>N</v>
          </cell>
          <cell r="AK441" t="str">
            <v>N</v>
          </cell>
          <cell r="AL441">
            <v>0.25</v>
          </cell>
          <cell r="AM441">
            <v>0.91666666666666663</v>
          </cell>
          <cell r="AO441" t="str">
            <v>S</v>
          </cell>
          <cell r="AP441" t="str">
            <v>S</v>
          </cell>
          <cell r="AQ441" t="str">
            <v>S</v>
          </cell>
          <cell r="AR441" t="str">
            <v>N</v>
          </cell>
          <cell r="AS441" t="str">
            <v>S</v>
          </cell>
          <cell r="AT441" t="str">
            <v>S</v>
          </cell>
          <cell r="AU441" t="str">
            <v>N</v>
          </cell>
          <cell r="AV441" t="str">
            <v>N</v>
          </cell>
          <cell r="AW441" t="str">
            <v>S</v>
          </cell>
          <cell r="AX441" t="str">
            <v>S</v>
          </cell>
          <cell r="AY441">
            <v>0</v>
          </cell>
          <cell r="AZ441">
            <v>0</v>
          </cell>
          <cell r="BA441" t="str">
            <v>S</v>
          </cell>
          <cell r="BB441" t="str">
            <v>S</v>
          </cell>
          <cell r="BC441" t="str">
            <v>Self</v>
          </cell>
          <cell r="BE441">
            <v>1</v>
          </cell>
          <cell r="BF441">
            <v>2</v>
          </cell>
          <cell r="BG441">
            <v>3</v>
          </cell>
          <cell r="BH441" t="str">
            <v>TANGERINA</v>
          </cell>
          <cell r="BI441" t="str">
            <v>TANGERINA</v>
          </cell>
          <cell r="BJ441" t="str">
            <v>S</v>
          </cell>
          <cell r="BK441" t="str">
            <v>URBANA</v>
          </cell>
          <cell r="BL441">
            <v>59</v>
          </cell>
          <cell r="BN441" t="str">
            <v xml:space="preserve">Elena </v>
          </cell>
          <cell r="BO441" t="str">
            <v>N</v>
          </cell>
          <cell r="BP441" t="str">
            <v>N</v>
          </cell>
          <cell r="BQ441" t="str">
            <v>N</v>
          </cell>
          <cell r="BR441" t="str">
            <v>S</v>
          </cell>
          <cell r="BS441" t="str">
            <v>N</v>
          </cell>
          <cell r="BT441" t="str">
            <v>S</v>
          </cell>
          <cell r="BU441" t="str">
            <v>N</v>
          </cell>
          <cell r="BV441" t="str">
            <v>N</v>
          </cell>
          <cell r="BW441" t="str">
            <v>N</v>
          </cell>
          <cell r="BX441" t="str">
            <v>N</v>
          </cell>
          <cell r="BY441" t="str">
            <v>N</v>
          </cell>
          <cell r="BZ441" t="str">
            <v>S</v>
          </cell>
          <cell r="CA441" t="str">
            <v>N</v>
          </cell>
          <cell r="CB441" t="str">
            <v>S</v>
          </cell>
          <cell r="CC441" t="str">
            <v>S</v>
          </cell>
          <cell r="CD441" t="str">
            <v>N</v>
          </cell>
          <cell r="CE441" t="str">
            <v>S</v>
          </cell>
          <cell r="CF441" t="str">
            <v>S</v>
          </cell>
          <cell r="CG441" t="str">
            <v>S</v>
          </cell>
          <cell r="CH441" t="str">
            <v>N</v>
          </cell>
          <cell r="CI441" t="str">
            <v>N</v>
          </cell>
          <cell r="CJ441" t="str">
            <v>N</v>
          </cell>
          <cell r="CK441" t="str">
            <v>N</v>
          </cell>
          <cell r="CL441" t="str">
            <v>S</v>
          </cell>
          <cell r="CM441" t="str">
            <v>S</v>
          </cell>
          <cell r="CN441" t="str">
            <v>S</v>
          </cell>
          <cell r="CO441" t="str">
            <v>ESTRELLA</v>
          </cell>
          <cell r="CQ441">
            <v>1</v>
          </cell>
          <cell r="CR441" t="str">
            <v>B</v>
          </cell>
          <cell r="CS441" t="str">
            <v>S</v>
          </cell>
          <cell r="CT441" t="str">
            <v>S</v>
          </cell>
          <cell r="CU441" t="str">
            <v>N</v>
          </cell>
          <cell r="CV441">
            <v>0.99977777777777777</v>
          </cell>
          <cell r="CW441">
            <v>41.04933333333333</v>
          </cell>
          <cell r="CX441">
            <v>40954</v>
          </cell>
          <cell r="CY441" t="str">
            <v>Montroig Nacional (II)</v>
          </cell>
          <cell r="CZ441" t="str">
            <v>S</v>
          </cell>
          <cell r="DA441">
            <v>2</v>
          </cell>
        </row>
        <row r="442">
          <cell r="A442" t="str">
            <v>E1035</v>
          </cell>
          <cell r="B442" t="str">
            <v>ACTIVA</v>
          </cell>
          <cell r="C442" t="str">
            <v>9k</v>
          </cell>
          <cell r="D442" t="str">
            <v>E00977</v>
          </cell>
          <cell r="E442" t="str">
            <v>VAL0017</v>
          </cell>
          <cell r="F442" t="str">
            <v>VAL0017</v>
          </cell>
          <cell r="G442">
            <v>5704880001</v>
          </cell>
          <cell r="H442">
            <v>5704880000</v>
          </cell>
          <cell r="J442" t="str">
            <v>AVALON</v>
          </cell>
          <cell r="K442" t="str">
            <v>GDOE</v>
          </cell>
          <cell r="L442" t="str">
            <v>GA</v>
          </cell>
          <cell r="M442" t="str">
            <v>DODO</v>
          </cell>
          <cell r="N442" t="str">
            <v>Jose Luis Vidal</v>
          </cell>
          <cell r="O442" t="str">
            <v>Ana Larbec</v>
          </cell>
          <cell r="P442" t="str">
            <v>Manuel Andrés</v>
          </cell>
          <cell r="Q442" t="str">
            <v>Fernando Martín</v>
          </cell>
          <cell r="R442" t="str">
            <v>Montserrat</v>
          </cell>
          <cell r="S442" t="str">
            <v>CHASAN CAMPOS, S.L. (Maria Teresa Chasan)</v>
          </cell>
          <cell r="T442" t="str">
            <v>B46898523</v>
          </cell>
          <cell r="W442">
            <v>962999280</v>
          </cell>
          <cell r="Y442">
            <v>962999301</v>
          </cell>
          <cell r="Z442" t="str">
            <v>GASO.CHASAN@telefonica.net</v>
          </cell>
          <cell r="AA442" t="str">
            <v>Avda. Blasco Ibañez, 75</v>
          </cell>
          <cell r="AB442">
            <v>46192</v>
          </cell>
          <cell r="AC442" t="str">
            <v>MONSERRAT</v>
          </cell>
          <cell r="AD442" t="str">
            <v>VALENCIA</v>
          </cell>
          <cell r="AE442" t="str">
            <v>C.VALENCIANA</v>
          </cell>
          <cell r="AG442" t="str">
            <v>Atendido</v>
          </cell>
          <cell r="AH442" t="str">
            <v>N</v>
          </cell>
          <cell r="AI442" t="str">
            <v>N</v>
          </cell>
          <cell r="AJ442" t="str">
            <v>N</v>
          </cell>
          <cell r="AK442" t="str">
            <v>N</v>
          </cell>
          <cell r="AL442">
            <v>0.25</v>
          </cell>
          <cell r="AM442">
            <v>0.91666666666666663</v>
          </cell>
          <cell r="AO442" t="str">
            <v>S</v>
          </cell>
          <cell r="AP442" t="str">
            <v>S</v>
          </cell>
          <cell r="AQ442" t="str">
            <v>S</v>
          </cell>
          <cell r="AR442" t="str">
            <v>S</v>
          </cell>
          <cell r="AS442" t="str">
            <v>N</v>
          </cell>
          <cell r="AT442" t="str">
            <v>N</v>
          </cell>
          <cell r="AU442" t="str">
            <v>N</v>
          </cell>
          <cell r="AV442" t="str">
            <v>N</v>
          </cell>
          <cell r="AW442" t="str">
            <v>S</v>
          </cell>
          <cell r="AX442" t="str">
            <v>S</v>
          </cell>
          <cell r="AY442">
            <v>0</v>
          </cell>
          <cell r="AZ442">
            <v>0</v>
          </cell>
          <cell r="BA442" t="str">
            <v>S</v>
          </cell>
          <cell r="BB442" t="str">
            <v>S</v>
          </cell>
          <cell r="BC442" t="str">
            <v>N</v>
          </cell>
          <cell r="BE442">
            <v>1</v>
          </cell>
          <cell r="BF442">
            <v>2</v>
          </cell>
          <cell r="BG442">
            <v>2</v>
          </cell>
          <cell r="BH442" t="str">
            <v>TIENDA</v>
          </cell>
          <cell r="BI442" t="str">
            <v>BASICO</v>
          </cell>
          <cell r="BJ442" t="str">
            <v>N</v>
          </cell>
          <cell r="BL442">
            <v>0</v>
          </cell>
          <cell r="BN442" t="str">
            <v>N</v>
          </cell>
          <cell r="BO442" t="str">
            <v>N</v>
          </cell>
          <cell r="BP442" t="str">
            <v>N</v>
          </cell>
          <cell r="BQ442" t="str">
            <v>N</v>
          </cell>
          <cell r="BR442" t="str">
            <v>S</v>
          </cell>
          <cell r="BS442" t="str">
            <v>N</v>
          </cell>
          <cell r="BT442" t="str">
            <v>N</v>
          </cell>
          <cell r="BU442" t="str">
            <v>N</v>
          </cell>
          <cell r="BV442" t="str">
            <v>N</v>
          </cell>
          <cell r="BW442" t="str">
            <v>N</v>
          </cell>
          <cell r="BX442" t="str">
            <v>N</v>
          </cell>
          <cell r="BY442" t="str">
            <v>N</v>
          </cell>
          <cell r="BZ442" t="str">
            <v>S</v>
          </cell>
          <cell r="CA442" t="str">
            <v>N</v>
          </cell>
          <cell r="CB442" t="str">
            <v>S</v>
          </cell>
          <cell r="CC442" t="str">
            <v>N</v>
          </cell>
          <cell r="CD442" t="str">
            <v>N</v>
          </cell>
          <cell r="CE442" t="str">
            <v>S</v>
          </cell>
          <cell r="CF442" t="str">
            <v>S</v>
          </cell>
          <cell r="CG442" t="str">
            <v>S</v>
          </cell>
          <cell r="CH442" t="str">
            <v>N</v>
          </cell>
          <cell r="CI442" t="str">
            <v>N</v>
          </cell>
          <cell r="CJ442" t="str">
            <v>N</v>
          </cell>
          <cell r="CK442" t="str">
            <v>N</v>
          </cell>
          <cell r="CL442" t="str">
            <v>N</v>
          </cell>
          <cell r="CM442" t="str">
            <v>S</v>
          </cell>
          <cell r="CN442" t="str">
            <v>SI TIENDA - NO PROMOS</v>
          </cell>
          <cell r="CO442" t="str">
            <v>ESTRELLA</v>
          </cell>
          <cell r="CP442" t="str">
            <v xml:space="preserve"> 2Q Visita + Briefing</v>
          </cell>
          <cell r="CQ442">
            <v>1</v>
          </cell>
          <cell r="CR442" t="str">
            <v>C</v>
          </cell>
          <cell r="CS442" t="str">
            <v>S</v>
          </cell>
          <cell r="CT442" t="str">
            <v>N</v>
          </cell>
          <cell r="CU442" t="str">
            <v>N</v>
          </cell>
          <cell r="CV442">
            <v>-0.59438888888888897</v>
          </cell>
          <cell r="CW442">
            <v>39.358555555555554</v>
          </cell>
          <cell r="CY442" t="str">
            <v>MONSERRAT</v>
          </cell>
          <cell r="CZ442" t="str">
            <v>S</v>
          </cell>
          <cell r="DA442">
            <v>2</v>
          </cell>
        </row>
        <row r="443">
          <cell r="A443" t="str">
            <v>E0210</v>
          </cell>
          <cell r="B443" t="str">
            <v>ACTIVA</v>
          </cell>
          <cell r="D443" t="str">
            <v>E00382</v>
          </cell>
          <cell r="E443" t="str">
            <v>CAC0006</v>
          </cell>
          <cell r="F443" t="str">
            <v>CAC0006</v>
          </cell>
          <cell r="G443">
            <v>5430800001</v>
          </cell>
          <cell r="H443">
            <v>5430800000</v>
          </cell>
          <cell r="J443" t="str">
            <v>PROCONSI</v>
          </cell>
          <cell r="K443" t="str">
            <v>GEE</v>
          </cell>
          <cell r="L443" t="str">
            <v>GA</v>
          </cell>
          <cell r="M443" t="str">
            <v>CODO</v>
          </cell>
          <cell r="N443" t="str">
            <v>Jose Luis Vidal</v>
          </cell>
          <cell r="O443" t="str">
            <v>Jose Luis Vidal</v>
          </cell>
          <cell r="P443" t="str">
            <v>José Mora</v>
          </cell>
          <cell r="Q443" t="str">
            <v>José Mora</v>
          </cell>
          <cell r="R443" t="str">
            <v>Moraleja</v>
          </cell>
          <cell r="S443" t="str">
            <v>MERCEDES ALFONSO JUNQUERO</v>
          </cell>
          <cell r="T443" t="str">
            <v>28941841K</v>
          </cell>
          <cell r="W443">
            <v>927516361</v>
          </cell>
          <cell r="Y443">
            <v>927516361</v>
          </cell>
          <cell r="Z443" t="str">
            <v>chesco_merche@hotmail.com</v>
          </cell>
          <cell r="AA443" t="str">
            <v>CR C-526 KM. 43,43</v>
          </cell>
          <cell r="AB443" t="str">
            <v>10840</v>
          </cell>
          <cell r="AC443" t="str">
            <v>MORALEJA</v>
          </cell>
          <cell r="AD443" t="str">
            <v>CACERES</v>
          </cell>
          <cell r="AE443" t="str">
            <v>EXTREMADURA</v>
          </cell>
          <cell r="AG443" t="str">
            <v>Atendido</v>
          </cell>
          <cell r="AH443" t="str">
            <v>N</v>
          </cell>
          <cell r="AI443" t="str">
            <v>N</v>
          </cell>
          <cell r="AJ443" t="str">
            <v>N</v>
          </cell>
          <cell r="AK443" t="str">
            <v>N</v>
          </cell>
          <cell r="AL443">
            <v>0.25</v>
          </cell>
          <cell r="AM443">
            <v>0.91666666666666663</v>
          </cell>
          <cell r="AO443" t="str">
            <v>N</v>
          </cell>
          <cell r="AP443" t="str">
            <v>S</v>
          </cell>
          <cell r="AQ443" t="str">
            <v>S</v>
          </cell>
          <cell r="AR443" t="str">
            <v>S</v>
          </cell>
          <cell r="AS443" t="str">
            <v>N</v>
          </cell>
          <cell r="AT443" t="str">
            <v>N</v>
          </cell>
          <cell r="AU443" t="str">
            <v>N</v>
          </cell>
          <cell r="AV443" t="str">
            <v>N</v>
          </cell>
          <cell r="AW443" t="str">
            <v>S</v>
          </cell>
          <cell r="AX443" t="str">
            <v>S</v>
          </cell>
          <cell r="AY443">
            <v>2</v>
          </cell>
          <cell r="AZ443">
            <v>0</v>
          </cell>
          <cell r="BA443" t="str">
            <v>S</v>
          </cell>
          <cell r="BB443" t="str">
            <v>S</v>
          </cell>
          <cell r="BC443" t="str">
            <v>N</v>
          </cell>
          <cell r="BE443">
            <v>1</v>
          </cell>
          <cell r="BH443" t="str">
            <v>TIENDA</v>
          </cell>
          <cell r="BI443" t="str">
            <v>BASICO</v>
          </cell>
          <cell r="BJ443" t="str">
            <v>N</v>
          </cell>
          <cell r="BL443">
            <v>0</v>
          </cell>
          <cell r="BN443" t="str">
            <v>N</v>
          </cell>
          <cell r="BO443" t="str">
            <v>N</v>
          </cell>
          <cell r="BP443" t="str">
            <v>N</v>
          </cell>
          <cell r="BQ443" t="str">
            <v>N</v>
          </cell>
          <cell r="BR443" t="str">
            <v>S</v>
          </cell>
          <cell r="BS443" t="str">
            <v>N</v>
          </cell>
          <cell r="BT443" t="str">
            <v>N</v>
          </cell>
          <cell r="BU443" t="str">
            <v>N</v>
          </cell>
          <cell r="BV443" t="str">
            <v>N</v>
          </cell>
          <cell r="BW443" t="str">
            <v>N</v>
          </cell>
          <cell r="BX443" t="str">
            <v>N</v>
          </cell>
          <cell r="BY443" t="str">
            <v>N</v>
          </cell>
          <cell r="BZ443" t="str">
            <v>S</v>
          </cell>
          <cell r="CA443" t="str">
            <v>N</v>
          </cell>
          <cell r="CB443" t="str">
            <v>S</v>
          </cell>
          <cell r="CC443" t="str">
            <v>S</v>
          </cell>
          <cell r="CD443" t="str">
            <v>N</v>
          </cell>
          <cell r="CE443" t="str">
            <v>S</v>
          </cell>
          <cell r="CF443" t="str">
            <v>S</v>
          </cell>
          <cell r="CG443" t="str">
            <v>S</v>
          </cell>
          <cell r="CH443" t="str">
            <v>N</v>
          </cell>
          <cell r="CI443" t="str">
            <v>N</v>
          </cell>
          <cell r="CJ443" t="str">
            <v>N</v>
          </cell>
          <cell r="CK443" t="str">
            <v>N</v>
          </cell>
          <cell r="CL443" t="str">
            <v>S</v>
          </cell>
          <cell r="CM443" t="str">
            <v>S</v>
          </cell>
          <cell r="CN443" t="str">
            <v>SI TIENDA - NO PROMOS</v>
          </cell>
          <cell r="CO443" t="str">
            <v>ESTRELLA</v>
          </cell>
          <cell r="CP443" t="str">
            <v xml:space="preserve"> 2Q Visita + Briefing y 3Q Visita + Briefing</v>
          </cell>
          <cell r="CQ443">
            <v>2</v>
          </cell>
          <cell r="CR443" t="str">
            <v>C</v>
          </cell>
          <cell r="CS443" t="str">
            <v>S</v>
          </cell>
          <cell r="CT443" t="str">
            <v>N</v>
          </cell>
          <cell r="CU443" t="str">
            <v>S</v>
          </cell>
          <cell r="CV443">
            <v>-6.6450277777777771</v>
          </cell>
          <cell r="CW443">
            <v>40.056166666666662</v>
          </cell>
          <cell r="CY443" t="str">
            <v>Moraleja</v>
          </cell>
          <cell r="CZ443" t="str">
            <v>S</v>
          </cell>
          <cell r="DA443">
            <v>2</v>
          </cell>
        </row>
        <row r="444">
          <cell r="A444" t="str">
            <v>E0886</v>
          </cell>
          <cell r="B444" t="str">
            <v>ACTIVA</v>
          </cell>
          <cell r="C444" t="str">
            <v>1f</v>
          </cell>
          <cell r="D444" t="str">
            <v>E00791</v>
          </cell>
          <cell r="E444" t="str">
            <v>AST0009</v>
          </cell>
          <cell r="F444" t="str">
            <v>AST0009</v>
          </cell>
          <cell r="G444">
            <v>5904930003</v>
          </cell>
          <cell r="H444" t="str">
            <v/>
          </cell>
          <cell r="K444" t="str">
            <v>GDOE</v>
          </cell>
          <cell r="L444" t="str">
            <v>GA</v>
          </cell>
          <cell r="M444" t="str">
            <v>COFO</v>
          </cell>
          <cell r="N444" t="str">
            <v>Alfredo Sanchez</v>
          </cell>
          <cell r="O444" t="str">
            <v>Alfredo Sanchez</v>
          </cell>
          <cell r="P444" t="str">
            <v>Alfredo Sanchez</v>
          </cell>
          <cell r="Q444" t="str">
            <v>Honorio Blanco</v>
          </cell>
          <cell r="R444" t="str">
            <v>Moreda de Aller</v>
          </cell>
          <cell r="S444" t="str">
            <v>MOREDA SOTIELLO C.B</v>
          </cell>
          <cell r="T444" t="str">
            <v/>
          </cell>
          <cell r="W444">
            <v>985481391</v>
          </cell>
          <cell r="Y444">
            <v>985482331</v>
          </cell>
          <cell r="Z444" t="str">
            <v>moreda.de.aller@galpenergia.com</v>
          </cell>
          <cell r="AA444" t="str">
            <v>Avda. de la Constitución, 91</v>
          </cell>
          <cell r="AB444" t="str">
            <v>33670</v>
          </cell>
          <cell r="AC444" t="str">
            <v>MOREDA DE ALLER</v>
          </cell>
          <cell r="AD444" t="str">
            <v>ASTURIAS</v>
          </cell>
          <cell r="AE444" t="str">
            <v>ASTURIAS</v>
          </cell>
          <cell r="AG444" t="str">
            <v>Atendido</v>
          </cell>
          <cell r="AH444" t="str">
            <v>N</v>
          </cell>
          <cell r="AI444" t="str">
            <v>N</v>
          </cell>
          <cell r="AJ444" t="str">
            <v>N</v>
          </cell>
          <cell r="AK444" t="str">
            <v>N</v>
          </cell>
          <cell r="AL444">
            <v>0.29166666666666669</v>
          </cell>
          <cell r="AM444">
            <v>0.95833333333333337</v>
          </cell>
          <cell r="AO444" t="str">
            <v>S</v>
          </cell>
          <cell r="AP444" t="str">
            <v>S</v>
          </cell>
          <cell r="AQ444" t="str">
            <v>S</v>
          </cell>
          <cell r="AR444" t="str">
            <v>S</v>
          </cell>
          <cell r="AS444" t="str">
            <v>S</v>
          </cell>
          <cell r="AT444" t="str">
            <v>S</v>
          </cell>
          <cell r="AU444" t="str">
            <v>N</v>
          </cell>
          <cell r="AV444" t="str">
            <v>N</v>
          </cell>
          <cell r="AW444" t="str">
            <v>S</v>
          </cell>
          <cell r="AX444" t="str">
            <v>S</v>
          </cell>
          <cell r="AY444">
            <v>0</v>
          </cell>
          <cell r="AZ444">
            <v>0</v>
          </cell>
          <cell r="BA444" t="str">
            <v>N</v>
          </cell>
          <cell r="BB444" t="str">
            <v>N</v>
          </cell>
          <cell r="BC444" t="str">
            <v>N</v>
          </cell>
          <cell r="BH444" t="str">
            <v>TIENDA</v>
          </cell>
          <cell r="BI444" t="str">
            <v>ADVANCE</v>
          </cell>
          <cell r="BJ444" t="str">
            <v>N</v>
          </cell>
          <cell r="BL444">
            <v>0</v>
          </cell>
          <cell r="BN444" t="str">
            <v>N</v>
          </cell>
          <cell r="BO444" t="str">
            <v>N</v>
          </cell>
          <cell r="BP444" t="str">
            <v>N</v>
          </cell>
          <cell r="BQ444" t="str">
            <v>N</v>
          </cell>
          <cell r="BR444" t="str">
            <v>S</v>
          </cell>
          <cell r="BS444" t="str">
            <v>N</v>
          </cell>
          <cell r="BT444" t="str">
            <v>N</v>
          </cell>
          <cell r="BU444" t="str">
            <v>N</v>
          </cell>
          <cell r="BV444" t="str">
            <v>N</v>
          </cell>
          <cell r="BW444" t="str">
            <v>N</v>
          </cell>
          <cell r="BX444" t="str">
            <v>N</v>
          </cell>
          <cell r="BY444" t="str">
            <v>N</v>
          </cell>
          <cell r="BZ444" t="str">
            <v>S</v>
          </cell>
          <cell r="CA444" t="str">
            <v>N</v>
          </cell>
          <cell r="CB444" t="str">
            <v>S</v>
          </cell>
          <cell r="CC444" t="str">
            <v>S</v>
          </cell>
          <cell r="CD444" t="str">
            <v>N</v>
          </cell>
          <cell r="CE444" t="str">
            <v>S</v>
          </cell>
          <cell r="CF444" t="str">
            <v>S</v>
          </cell>
          <cell r="CG444" t="str">
            <v>S</v>
          </cell>
          <cell r="CH444" t="str">
            <v>N</v>
          </cell>
          <cell r="CI444" t="str">
            <v>N</v>
          </cell>
          <cell r="CJ444" t="str">
            <v>N</v>
          </cell>
          <cell r="CK444" t="str">
            <v>N</v>
          </cell>
          <cell r="CL444" t="str">
            <v>S</v>
          </cell>
          <cell r="CM444" t="str">
            <v>N</v>
          </cell>
          <cell r="CN444" t="str">
            <v>SI TIENDA - NO PROMOS</v>
          </cell>
          <cell r="CO444" t="str">
            <v>ESTRELLA</v>
          </cell>
          <cell r="CQ444">
            <v>1</v>
          </cell>
          <cell r="CR444" t="str">
            <v>C-1</v>
          </cell>
          <cell r="CS444" t="str">
            <v>S</v>
          </cell>
          <cell r="CT444" t="str">
            <v>N</v>
          </cell>
          <cell r="CU444" t="str">
            <v>N</v>
          </cell>
          <cell r="CV444">
            <v>-5.7429722222222219</v>
          </cell>
          <cell r="CW444">
            <v>43.171833333333332</v>
          </cell>
          <cell r="CY444" t="str">
            <v>MOREDA DE ALLER</v>
          </cell>
          <cell r="CZ444" t="str">
            <v>S</v>
          </cell>
          <cell r="DA444">
            <v>3</v>
          </cell>
        </row>
        <row r="445">
          <cell r="A445" t="str">
            <v>E0887</v>
          </cell>
          <cell r="B445" t="str">
            <v>ACTIVA</v>
          </cell>
          <cell r="C445" t="str">
            <v>b3</v>
          </cell>
          <cell r="D445" t="str">
            <v>E01017</v>
          </cell>
          <cell r="E445" t="str">
            <v>SEV0004</v>
          </cell>
          <cell r="F445" t="str">
            <v>SEV0004</v>
          </cell>
          <cell r="G445">
            <v>5476820002</v>
          </cell>
          <cell r="H445">
            <v>5476820000</v>
          </cell>
          <cell r="J445" t="str">
            <v>AVALON</v>
          </cell>
          <cell r="K445" t="str">
            <v>GDOE</v>
          </cell>
          <cell r="L445" t="str">
            <v>GA</v>
          </cell>
          <cell r="M445" t="str">
            <v>CODO</v>
          </cell>
          <cell r="N445" t="str">
            <v>Jose Luis Vidal</v>
          </cell>
          <cell r="O445" t="str">
            <v>Jose Luis Vidal</v>
          </cell>
          <cell r="P445" t="str">
            <v>Fernando Rabaneda</v>
          </cell>
          <cell r="Q445" t="str">
            <v>Manolo Carranco</v>
          </cell>
          <cell r="R445" t="str">
            <v>Morón de la Frontera</v>
          </cell>
          <cell r="S445" t="str">
            <v>INGENIERIA E IMAGEN SIGLO XXI S.L</v>
          </cell>
          <cell r="T445" t="str">
            <v>B41955055</v>
          </cell>
          <cell r="W445">
            <v>955851473</v>
          </cell>
          <cell r="Y445">
            <v>954852120</v>
          </cell>
          <cell r="Z445" t="str">
            <v>navarro@solvenzia.com</v>
          </cell>
          <cell r="AA445" t="str">
            <v>Calle de la Trilla, 1</v>
          </cell>
          <cell r="AB445" t="str">
            <v>41530</v>
          </cell>
          <cell r="AC445" t="str">
            <v>MORON DE LA FRONTERA</v>
          </cell>
          <cell r="AD445" t="str">
            <v>SEVILLA</v>
          </cell>
          <cell r="AE445" t="str">
            <v>ANDALUCIA</v>
          </cell>
          <cell r="AG445" t="str">
            <v>Atendido</v>
          </cell>
          <cell r="AH445" t="str">
            <v>N</v>
          </cell>
          <cell r="AI445" t="str">
            <v>N</v>
          </cell>
          <cell r="AJ445" t="str">
            <v>N</v>
          </cell>
          <cell r="AK445" t="str">
            <v>N</v>
          </cell>
          <cell r="AL445">
            <v>0.29166666666666669</v>
          </cell>
          <cell r="AM445">
            <v>0.95833333333333337</v>
          </cell>
          <cell r="AO445" t="str">
            <v>N</v>
          </cell>
          <cell r="AP445" t="str">
            <v>S</v>
          </cell>
          <cell r="AQ445" t="str">
            <v>S</v>
          </cell>
          <cell r="AR445" t="str">
            <v>N</v>
          </cell>
          <cell r="AS445" t="str">
            <v>S</v>
          </cell>
          <cell r="AT445" t="str">
            <v>N</v>
          </cell>
          <cell r="AU445" t="str">
            <v>N</v>
          </cell>
          <cell r="AV445" t="str">
            <v>N</v>
          </cell>
          <cell r="AW445" t="str">
            <v>S</v>
          </cell>
          <cell r="AX445" t="str">
            <v>S</v>
          </cell>
          <cell r="AY445">
            <v>0</v>
          </cell>
          <cell r="AZ445">
            <v>0</v>
          </cell>
          <cell r="BA445" t="str">
            <v>S</v>
          </cell>
          <cell r="BB445" t="str">
            <v>S</v>
          </cell>
          <cell r="BC445" t="str">
            <v>Self</v>
          </cell>
          <cell r="BE445">
            <v>1</v>
          </cell>
          <cell r="BF445">
            <v>4</v>
          </cell>
          <cell r="BG445">
            <v>2</v>
          </cell>
          <cell r="BH445" t="str">
            <v>TIENDA</v>
          </cell>
          <cell r="BI445" t="str">
            <v>ADVANCE</v>
          </cell>
          <cell r="BJ445" t="str">
            <v>N</v>
          </cell>
          <cell r="BL445">
            <v>0</v>
          </cell>
          <cell r="BN445" t="str">
            <v>N</v>
          </cell>
          <cell r="BO445" t="str">
            <v>N</v>
          </cell>
          <cell r="BP445" t="str">
            <v>N</v>
          </cell>
          <cell r="BQ445" t="str">
            <v>N</v>
          </cell>
          <cell r="BR445" t="str">
            <v>N</v>
          </cell>
          <cell r="BS445" t="str">
            <v>N</v>
          </cell>
          <cell r="BT445" t="str">
            <v>N</v>
          </cell>
          <cell r="BU445" t="str">
            <v>N</v>
          </cell>
          <cell r="BV445" t="str">
            <v>N</v>
          </cell>
          <cell r="BW445" t="str">
            <v>N</v>
          </cell>
          <cell r="BX445" t="str">
            <v>N</v>
          </cell>
          <cell r="BY445" t="str">
            <v>N</v>
          </cell>
          <cell r="BZ445" t="str">
            <v>S</v>
          </cell>
          <cell r="CA445" t="str">
            <v>N</v>
          </cell>
          <cell r="CB445" t="str">
            <v>S</v>
          </cell>
          <cell r="CC445" t="str">
            <v>S</v>
          </cell>
          <cell r="CD445" t="str">
            <v>N</v>
          </cell>
          <cell r="CE445" t="str">
            <v>S</v>
          </cell>
          <cell r="CF445" t="str">
            <v>S</v>
          </cell>
          <cell r="CG445" t="str">
            <v>S</v>
          </cell>
          <cell r="CH445" t="str">
            <v>N</v>
          </cell>
          <cell r="CI445" t="str">
            <v>N</v>
          </cell>
          <cell r="CJ445" t="str">
            <v>N</v>
          </cell>
          <cell r="CK445" t="str">
            <v>N</v>
          </cell>
          <cell r="CL445" t="str">
            <v>S</v>
          </cell>
          <cell r="CM445" t="str">
            <v>S</v>
          </cell>
          <cell r="CN445" t="str">
            <v>SI TIENDA - NO PROMOS</v>
          </cell>
          <cell r="CO445" t="str">
            <v>ESTRELLA</v>
          </cell>
          <cell r="CP445" t="str">
            <v xml:space="preserve">3Q Visita + Briefing  </v>
          </cell>
          <cell r="CQ445">
            <v>2</v>
          </cell>
          <cell r="CR445" t="str">
            <v>C</v>
          </cell>
          <cell r="CS445" t="str">
            <v>S</v>
          </cell>
          <cell r="CT445" t="str">
            <v>S</v>
          </cell>
          <cell r="CU445" t="str">
            <v>N</v>
          </cell>
          <cell r="CV445">
            <v>-5.4615277777777775</v>
          </cell>
          <cell r="CW445">
            <v>37.125722222222223</v>
          </cell>
          <cell r="CY445" t="str">
            <v>MORÓN DE LA FRONTERA</v>
          </cell>
          <cell r="CZ445" t="str">
            <v>S</v>
          </cell>
          <cell r="DA445">
            <v>2</v>
          </cell>
        </row>
        <row r="446">
          <cell r="A446" t="str">
            <v>E0540</v>
          </cell>
          <cell r="B446" t="str">
            <v>ACTIVA</v>
          </cell>
          <cell r="C446">
            <v>937</v>
          </cell>
          <cell r="D446" t="str">
            <v>E01016</v>
          </cell>
          <cell r="E446" t="str">
            <v>MUR0025</v>
          </cell>
          <cell r="F446" t="str">
            <v>MUR0025</v>
          </cell>
          <cell r="G446">
            <v>5469230321</v>
          </cell>
          <cell r="I446">
            <v>8337</v>
          </cell>
          <cell r="K446" t="str">
            <v>GDOE</v>
          </cell>
          <cell r="L446" t="str">
            <v>GA</v>
          </cell>
          <cell r="M446" t="str">
            <v>CODO</v>
          </cell>
          <cell r="N446" t="str">
            <v>Jose Luis Vidal</v>
          </cell>
          <cell r="O446" t="str">
            <v>Ana Larbec</v>
          </cell>
          <cell r="P446" t="str">
            <v>Juan P. Mayor</v>
          </cell>
          <cell r="Q446" t="str">
            <v>Juan P. Mayor</v>
          </cell>
          <cell r="R446" t="str">
            <v>Murcia - Los Dolores</v>
          </cell>
          <cell r="S446" t="str">
            <v>FAMILIA CASAL MARTÍN S.L</v>
          </cell>
          <cell r="W446">
            <v>968256838</v>
          </cell>
          <cell r="Y446">
            <v>968256838</v>
          </cell>
          <cell r="Z446" t="str">
            <v>facamar@hotmail.es</v>
          </cell>
          <cell r="AA446" t="str">
            <v>Ctra. Beniaján, 140-1</v>
          </cell>
          <cell r="AB446" t="str">
            <v>30011</v>
          </cell>
          <cell r="AC446" t="str">
            <v>LOS DOLORES - MURCIA</v>
          </cell>
          <cell r="AD446" t="str">
            <v>MURCIA</v>
          </cell>
          <cell r="AE446" t="str">
            <v>MURCIA</v>
          </cell>
          <cell r="AF446" t="str">
            <v>1+1</v>
          </cell>
          <cell r="AG446" t="str">
            <v>Self</v>
          </cell>
          <cell r="AH446" t="str">
            <v>N</v>
          </cell>
          <cell r="AI446" t="str">
            <v>N</v>
          </cell>
          <cell r="AJ446" t="str">
            <v>N</v>
          </cell>
          <cell r="AK446" t="str">
            <v>N</v>
          </cell>
          <cell r="AL446">
            <v>0.25</v>
          </cell>
          <cell r="AM446">
            <v>0.91666666666666663</v>
          </cell>
          <cell r="AO446" t="str">
            <v>N</v>
          </cell>
          <cell r="AP446" t="str">
            <v>S</v>
          </cell>
          <cell r="AQ446" t="str">
            <v>S</v>
          </cell>
          <cell r="AR446" t="str">
            <v>N</v>
          </cell>
          <cell r="AS446" t="str">
            <v>S</v>
          </cell>
          <cell r="AT446" t="str">
            <v>S</v>
          </cell>
          <cell r="AU446" t="str">
            <v>N</v>
          </cell>
          <cell r="AV446" t="str">
            <v>N</v>
          </cell>
          <cell r="AW446" t="str">
            <v>S</v>
          </cell>
          <cell r="AX446" t="str">
            <v>S</v>
          </cell>
          <cell r="AY446">
            <v>4</v>
          </cell>
          <cell r="AZ446">
            <v>0</v>
          </cell>
          <cell r="BA446" t="str">
            <v>S</v>
          </cell>
          <cell r="BB446" t="str">
            <v>S</v>
          </cell>
          <cell r="BC446" t="str">
            <v>Self</v>
          </cell>
          <cell r="BE446">
            <v>1</v>
          </cell>
          <cell r="BF446">
            <v>4</v>
          </cell>
          <cell r="BG446">
            <v>2</v>
          </cell>
          <cell r="BI446" t="str">
            <v>ADVANCE</v>
          </cell>
          <cell r="BJ446" t="str">
            <v>S</v>
          </cell>
          <cell r="BK446" t="str">
            <v>RURAL</v>
          </cell>
          <cell r="BL446">
            <v>73</v>
          </cell>
          <cell r="BN446" t="str">
            <v>N</v>
          </cell>
          <cell r="BO446" t="str">
            <v>S</v>
          </cell>
          <cell r="BP446" t="str">
            <v>N</v>
          </cell>
          <cell r="BQ446" t="str">
            <v>N</v>
          </cell>
          <cell r="BR446" t="str">
            <v>S</v>
          </cell>
          <cell r="BS446" t="str">
            <v>N</v>
          </cell>
          <cell r="BT446" t="str">
            <v>N</v>
          </cell>
          <cell r="BU446" t="str">
            <v>N</v>
          </cell>
          <cell r="BV446" t="str">
            <v>N</v>
          </cell>
          <cell r="BW446" t="str">
            <v>S</v>
          </cell>
          <cell r="BX446" t="str">
            <v>N</v>
          </cell>
          <cell r="BY446" t="str">
            <v>N</v>
          </cell>
          <cell r="BZ446" t="str">
            <v>S</v>
          </cell>
          <cell r="CA446" t="str">
            <v>N</v>
          </cell>
          <cell r="CB446" t="str">
            <v>S</v>
          </cell>
          <cell r="CC446" t="str">
            <v>S</v>
          </cell>
          <cell r="CD446" t="str">
            <v>N</v>
          </cell>
          <cell r="CE446" t="str">
            <v>S</v>
          </cell>
          <cell r="CF446" t="str">
            <v>S</v>
          </cell>
          <cell r="CG446" t="str">
            <v>S</v>
          </cell>
          <cell r="CH446" t="str">
            <v>N</v>
          </cell>
          <cell r="CI446" t="str">
            <v>N</v>
          </cell>
          <cell r="CJ446" t="str">
            <v>N</v>
          </cell>
          <cell r="CK446" t="str">
            <v>N</v>
          </cell>
          <cell r="CL446" t="str">
            <v>S</v>
          </cell>
          <cell r="CM446" t="str">
            <v>S</v>
          </cell>
          <cell r="CN446" t="str">
            <v>S</v>
          </cell>
          <cell r="CO446" t="str">
            <v>ESTRELLA</v>
          </cell>
          <cell r="CQ446">
            <v>1</v>
          </cell>
          <cell r="CR446" t="str">
            <v>B</v>
          </cell>
          <cell r="CS446" t="str">
            <v>S</v>
          </cell>
          <cell r="CT446" t="str">
            <v>S</v>
          </cell>
          <cell r="CU446" t="str">
            <v>N</v>
          </cell>
          <cell r="CV446">
            <v>-1.096111111111111</v>
          </cell>
          <cell r="CW446">
            <v>37.982638888888893</v>
          </cell>
          <cell r="CY446" t="str">
            <v>Murcia Los Dolores</v>
          </cell>
          <cell r="CZ446" t="str">
            <v>S</v>
          </cell>
          <cell r="DA446">
            <v>2</v>
          </cell>
        </row>
        <row r="447">
          <cell r="A447" t="str">
            <v>E0888</v>
          </cell>
          <cell r="B447" t="str">
            <v>ACTIVA</v>
          </cell>
          <cell r="C447" t="str">
            <v>8f</v>
          </cell>
          <cell r="D447" t="str">
            <v>E00965</v>
          </cell>
          <cell r="E447" t="str">
            <v>MUR0012</v>
          </cell>
          <cell r="F447" t="str">
            <v>MUR0012</v>
          </cell>
          <cell r="G447">
            <v>5704510002</v>
          </cell>
          <cell r="H447">
            <v>5704510000</v>
          </cell>
          <cell r="K447" t="str">
            <v>GDOE</v>
          </cell>
          <cell r="L447" t="str">
            <v>GA</v>
          </cell>
          <cell r="M447" t="str">
            <v>CODO</v>
          </cell>
          <cell r="N447" t="str">
            <v>Jose Luis Vidal</v>
          </cell>
          <cell r="O447" t="str">
            <v>Ana Larbec</v>
          </cell>
          <cell r="P447" t="str">
            <v>Juan P. Mayor</v>
          </cell>
          <cell r="Q447" t="str">
            <v>Juan P. Mayor</v>
          </cell>
          <cell r="R447" t="str">
            <v>Murcia - Puente Tocinos</v>
          </cell>
          <cell r="S447" t="str">
            <v>Canuspa S.L.</v>
          </cell>
          <cell r="T447" t="str">
            <v>B73409963</v>
          </cell>
          <cell r="W447">
            <v>968232206</v>
          </cell>
          <cell r="Y447">
            <v>968232206</v>
          </cell>
          <cell r="Z447" t="str">
            <v>icali74@hotmail.com</v>
          </cell>
          <cell r="AA447" t="str">
            <v>C/ Mayor, 12  (Ctra. Puentocinos, km. 1,000)</v>
          </cell>
          <cell r="AB447" t="str">
            <v>30006</v>
          </cell>
          <cell r="AC447" t="str">
            <v>MURCIA</v>
          </cell>
          <cell r="AD447" t="str">
            <v>MURCIA</v>
          </cell>
          <cell r="AE447" t="str">
            <v>MURCIA</v>
          </cell>
          <cell r="AG447" t="str">
            <v>Atendido</v>
          </cell>
          <cell r="AH447" t="str">
            <v>N</v>
          </cell>
          <cell r="AI447" t="str">
            <v>N</v>
          </cell>
          <cell r="AJ447" t="str">
            <v>N</v>
          </cell>
          <cell r="AK447" t="str">
            <v>N</v>
          </cell>
          <cell r="AL447">
            <v>0.25</v>
          </cell>
          <cell r="AM447">
            <v>0.91666666666666663</v>
          </cell>
          <cell r="AN447" t="str">
            <v>V: 06:00-23:59; S: 00:00-23:59; D: 00:00-22:00</v>
          </cell>
          <cell r="AO447" t="str">
            <v>N</v>
          </cell>
          <cell r="AP447" t="str">
            <v>S</v>
          </cell>
          <cell r="AQ447" t="str">
            <v>S</v>
          </cell>
          <cell r="AR447" t="str">
            <v>N</v>
          </cell>
          <cell r="AS447" t="str">
            <v>S</v>
          </cell>
          <cell r="AT447" t="str">
            <v>S</v>
          </cell>
          <cell r="AU447" t="str">
            <v>N</v>
          </cell>
          <cell r="AV447" t="str">
            <v>N</v>
          </cell>
          <cell r="AW447" t="str">
            <v>S</v>
          </cell>
          <cell r="AX447" t="str">
            <v>S</v>
          </cell>
          <cell r="AY447">
            <v>4</v>
          </cell>
          <cell r="AZ447">
            <v>0</v>
          </cell>
          <cell r="BA447" t="str">
            <v>S</v>
          </cell>
          <cell r="BB447" t="str">
            <v>S</v>
          </cell>
          <cell r="BC447" t="str">
            <v>N</v>
          </cell>
          <cell r="BF447">
            <v>2</v>
          </cell>
          <cell r="BG447">
            <v>2</v>
          </cell>
          <cell r="BH447" t="str">
            <v>TIENDA</v>
          </cell>
          <cell r="BI447" t="str">
            <v>N</v>
          </cell>
          <cell r="BJ447" t="str">
            <v>N</v>
          </cell>
          <cell r="BL447">
            <v>0</v>
          </cell>
          <cell r="BN447" t="str">
            <v>N</v>
          </cell>
          <cell r="BO447" t="str">
            <v>N</v>
          </cell>
          <cell r="BP447" t="str">
            <v>N</v>
          </cell>
          <cell r="BQ447" t="str">
            <v>N</v>
          </cell>
          <cell r="BR447" t="str">
            <v>S</v>
          </cell>
          <cell r="BS447" t="str">
            <v>N</v>
          </cell>
          <cell r="BT447" t="str">
            <v>N</v>
          </cell>
          <cell r="BU447" t="str">
            <v>N</v>
          </cell>
          <cell r="BV447" t="str">
            <v>N</v>
          </cell>
          <cell r="BW447" t="str">
            <v>N</v>
          </cell>
          <cell r="BX447" t="str">
            <v>N</v>
          </cell>
          <cell r="BY447" t="str">
            <v>N</v>
          </cell>
          <cell r="BZ447" t="str">
            <v>S</v>
          </cell>
          <cell r="CA447" t="str">
            <v>N</v>
          </cell>
          <cell r="CB447" t="str">
            <v>S</v>
          </cell>
          <cell r="CC447" t="str">
            <v>N</v>
          </cell>
          <cell r="CD447" t="str">
            <v>N</v>
          </cell>
          <cell r="CE447" t="str">
            <v>S</v>
          </cell>
          <cell r="CF447" t="str">
            <v>S</v>
          </cell>
          <cell r="CG447" t="str">
            <v>S</v>
          </cell>
          <cell r="CH447" t="str">
            <v>N</v>
          </cell>
          <cell r="CI447" t="str">
            <v>N</v>
          </cell>
          <cell r="CJ447" t="str">
            <v>N</v>
          </cell>
          <cell r="CK447" t="str">
            <v>N</v>
          </cell>
          <cell r="CL447" t="str">
            <v>S</v>
          </cell>
          <cell r="CM447" t="str">
            <v>N</v>
          </cell>
          <cell r="CN447" t="str">
            <v>SI TIENDA - NO PROMOS</v>
          </cell>
          <cell r="CO447" t="str">
            <v>ESTRELLA</v>
          </cell>
          <cell r="CQ447">
            <v>1</v>
          </cell>
          <cell r="CR447" t="str">
            <v>C-1</v>
          </cell>
          <cell r="CS447" t="str">
            <v>S</v>
          </cell>
          <cell r="CT447" t="str">
            <v>N</v>
          </cell>
          <cell r="CU447" t="str">
            <v>N</v>
          </cell>
          <cell r="CV447">
            <v>-1.1085833333333335</v>
          </cell>
          <cell r="CW447">
            <v>37.99077777777778</v>
          </cell>
          <cell r="CY447" t="str">
            <v>MURCIA TOCINOS</v>
          </cell>
          <cell r="CZ447" t="str">
            <v>S</v>
          </cell>
          <cell r="DA447">
            <v>2</v>
          </cell>
        </row>
        <row r="448">
          <cell r="A448" t="str">
            <v>E1093</v>
          </cell>
          <cell r="B448" t="str">
            <v>ACTIVA</v>
          </cell>
          <cell r="C448" t="str">
            <v>cm</v>
          </cell>
          <cell r="D448" t="str">
            <v>E01058</v>
          </cell>
          <cell r="E448" t="str">
            <v>ALI0049</v>
          </cell>
          <cell r="F448" t="str">
            <v>ALI0049</v>
          </cell>
          <cell r="G448">
            <v>5928960002</v>
          </cell>
          <cell r="H448">
            <v>5928960000</v>
          </cell>
          <cell r="K448" t="str">
            <v>GDOE</v>
          </cell>
          <cell r="L448" t="str">
            <v>GA</v>
          </cell>
          <cell r="M448" t="str">
            <v>DODO</v>
          </cell>
          <cell r="N448" t="str">
            <v>Jose Luis Vidal</v>
          </cell>
          <cell r="O448" t="str">
            <v>Ana Larbec</v>
          </cell>
          <cell r="P448" t="str">
            <v>Manuel Andrés</v>
          </cell>
          <cell r="Q448" t="str">
            <v>Mariano Gimenez</v>
          </cell>
          <cell r="R448" t="str">
            <v>Muro de Alcoy</v>
          </cell>
          <cell r="S448" t="str">
            <v>ESTACIO MURO SL</v>
          </cell>
          <cell r="T448" t="str">
            <v>B97155314</v>
          </cell>
          <cell r="V448" t="str">
            <v>667 704 055</v>
          </cell>
          <cell r="W448" t="str">
            <v>965 531 833</v>
          </cell>
          <cell r="Y448" t="str">
            <v>965 53 18 33</v>
          </cell>
          <cell r="Z448" t="str">
            <v>gasmuro@gmail.com</v>
          </cell>
          <cell r="AA448" t="str">
            <v xml:space="preserve">Ctra CV700 pk. 6,1 </v>
          </cell>
          <cell r="AB448">
            <v>3830</v>
          </cell>
          <cell r="AC448" t="str">
            <v>MURO DE ALCOY</v>
          </cell>
          <cell r="AD448" t="str">
            <v>ALICANTE</v>
          </cell>
          <cell r="AE448" t="str">
            <v>C.VALENCIANA</v>
          </cell>
          <cell r="AF448">
            <v>1</v>
          </cell>
          <cell r="AG448" t="str">
            <v>Atendido</v>
          </cell>
          <cell r="AH448" t="str">
            <v>N</v>
          </cell>
          <cell r="AI448" t="str">
            <v>N</v>
          </cell>
          <cell r="AJ448" t="str">
            <v>N</v>
          </cell>
          <cell r="AK448" t="str">
            <v>N</v>
          </cell>
          <cell r="AL448">
            <v>0.25</v>
          </cell>
          <cell r="AM448">
            <v>0.91666666666666663</v>
          </cell>
          <cell r="AO448" t="str">
            <v>S</v>
          </cell>
          <cell r="AP448" t="str">
            <v>S</v>
          </cell>
          <cell r="AQ448" t="str">
            <v>S</v>
          </cell>
          <cell r="AR448" t="str">
            <v>S</v>
          </cell>
          <cell r="AS448" t="str">
            <v>N</v>
          </cell>
          <cell r="AT448" t="str">
            <v>N</v>
          </cell>
          <cell r="AU448" t="str">
            <v>N</v>
          </cell>
          <cell r="AV448" t="str">
            <v>N</v>
          </cell>
          <cell r="AW448" t="str">
            <v>N</v>
          </cell>
          <cell r="AX448" t="str">
            <v>N</v>
          </cell>
          <cell r="AY448">
            <v>0</v>
          </cell>
          <cell r="AZ448">
            <v>0</v>
          </cell>
          <cell r="BA448" t="str">
            <v>S</v>
          </cell>
          <cell r="BB448" t="str">
            <v>S</v>
          </cell>
          <cell r="BC448" t="str">
            <v>N</v>
          </cell>
          <cell r="BF448">
            <v>2</v>
          </cell>
          <cell r="BG448">
            <v>1</v>
          </cell>
          <cell r="BH448" t="str">
            <v>TIENDA</v>
          </cell>
          <cell r="BI448" t="str">
            <v>BASICO</v>
          </cell>
          <cell r="BJ448" t="str">
            <v>N</v>
          </cell>
          <cell r="BL448">
            <v>0</v>
          </cell>
          <cell r="BN448" t="str">
            <v>N</v>
          </cell>
          <cell r="BO448" t="str">
            <v>N</v>
          </cell>
          <cell r="BP448" t="str">
            <v>N</v>
          </cell>
          <cell r="BQ448" t="str">
            <v>N</v>
          </cell>
          <cell r="BR448" t="str">
            <v>N</v>
          </cell>
          <cell r="BS448" t="str">
            <v>N</v>
          </cell>
          <cell r="BT448" t="str">
            <v>N</v>
          </cell>
          <cell r="BU448" t="str">
            <v>N</v>
          </cell>
          <cell r="BV448" t="str">
            <v>N</v>
          </cell>
          <cell r="BW448" t="str">
            <v>N</v>
          </cell>
          <cell r="BX448" t="str">
            <v>N</v>
          </cell>
          <cell r="BY448" t="str">
            <v>N</v>
          </cell>
          <cell r="BZ448" t="str">
            <v>S</v>
          </cell>
          <cell r="CA448" t="str">
            <v>N</v>
          </cell>
          <cell r="CB448" t="str">
            <v>S</v>
          </cell>
          <cell r="CC448" t="str">
            <v>N</v>
          </cell>
          <cell r="CD448" t="str">
            <v>N</v>
          </cell>
          <cell r="CE448" t="str">
            <v>S</v>
          </cell>
          <cell r="CF448" t="str">
            <v>S</v>
          </cell>
          <cell r="CG448" t="str">
            <v>S</v>
          </cell>
          <cell r="CH448" t="str">
            <v>N</v>
          </cell>
          <cell r="CI448" t="str">
            <v>N</v>
          </cell>
          <cell r="CJ448" t="str">
            <v>N</v>
          </cell>
          <cell r="CK448" t="str">
            <v>N</v>
          </cell>
          <cell r="CL448" t="str">
            <v>N</v>
          </cell>
          <cell r="CM448" t="str">
            <v>N</v>
          </cell>
          <cell r="CN448" t="str">
            <v>SI TIENDA - NO PROMOS</v>
          </cell>
          <cell r="CO448" t="str">
            <v>ESTRELLA</v>
          </cell>
          <cell r="CQ448">
            <v>1</v>
          </cell>
          <cell r="CR448" t="str">
            <v>C-1</v>
          </cell>
          <cell r="CS448" t="str">
            <v>S</v>
          </cell>
          <cell r="CT448" t="str">
            <v>N</v>
          </cell>
          <cell r="CU448" t="str">
            <v>N</v>
          </cell>
          <cell r="CV448">
            <v>-0.42469400000000002</v>
          </cell>
          <cell r="CW448">
            <v>38.782027999999997</v>
          </cell>
          <cell r="CY448" t="str">
            <v>MURO DE ALCOY</v>
          </cell>
          <cell r="CZ448" t="str">
            <v>S</v>
          </cell>
          <cell r="DA448">
            <v>2</v>
          </cell>
        </row>
        <row r="449">
          <cell r="A449" t="str">
            <v>E1037</v>
          </cell>
          <cell r="B449" t="str">
            <v>ACTIVA</v>
          </cell>
          <cell r="C449" t="str">
            <v>5h</v>
          </cell>
          <cell r="D449" t="str">
            <v>E00912</v>
          </cell>
          <cell r="E449" t="str">
            <v>AST0010</v>
          </cell>
          <cell r="F449" t="str">
            <v>AST0010</v>
          </cell>
          <cell r="G449">
            <v>5704900001</v>
          </cell>
          <cell r="H449" t="str">
            <v/>
          </cell>
          <cell r="K449" t="str">
            <v>GDOE</v>
          </cell>
          <cell r="L449" t="str">
            <v>GA</v>
          </cell>
          <cell r="M449" t="str">
            <v>DODO</v>
          </cell>
          <cell r="N449" t="str">
            <v>Alfredo Sanchez</v>
          </cell>
          <cell r="O449" t="str">
            <v>Alfredo Sanchez</v>
          </cell>
          <cell r="P449" t="str">
            <v>Alfredo Sanchez</v>
          </cell>
          <cell r="Q449" t="str">
            <v>Honorio Blanco</v>
          </cell>
          <cell r="R449" t="str">
            <v>Muros de Nalón</v>
          </cell>
          <cell r="S449" t="str">
            <v>DIEGO MENENDEZ RIVERA(CARBUROS BELMONTE Y CANGAS DE NARCEA C.B)</v>
          </cell>
          <cell r="T449" t="str">
            <v/>
          </cell>
          <cell r="W449">
            <v>985583728</v>
          </cell>
          <cell r="Y449">
            <v>985583728</v>
          </cell>
          <cell r="Z449" t="str">
            <v>diego.carburos@hotmail.es</v>
          </cell>
          <cell r="AA449" t="str">
            <v>CTRA. N-632, KM. 117,300</v>
          </cell>
          <cell r="AB449" t="str">
            <v>33138</v>
          </cell>
          <cell r="AC449" t="str">
            <v>MUROS DE NALÓN</v>
          </cell>
          <cell r="AD449" t="str">
            <v>ASTURIAS</v>
          </cell>
          <cell r="AE449" t="str">
            <v>ASTURIAS</v>
          </cell>
          <cell r="AG449" t="str">
            <v>Atendido</v>
          </cell>
          <cell r="AH449" t="str">
            <v>N</v>
          </cell>
          <cell r="AI449" t="str">
            <v>N</v>
          </cell>
          <cell r="AJ449" t="str">
            <v>N</v>
          </cell>
          <cell r="AK449" t="str">
            <v>N</v>
          </cell>
          <cell r="AL449">
            <v>0.29166666666666669</v>
          </cell>
          <cell r="AM449">
            <v>0.95833333333333337</v>
          </cell>
          <cell r="AO449" t="str">
            <v>S</v>
          </cell>
          <cell r="AP449" t="str">
            <v>S</v>
          </cell>
          <cell r="AQ449" t="str">
            <v>S</v>
          </cell>
          <cell r="AR449" t="str">
            <v>N</v>
          </cell>
          <cell r="AS449" t="str">
            <v>S</v>
          </cell>
          <cell r="AT449" t="str">
            <v>N</v>
          </cell>
          <cell r="AU449" t="str">
            <v>N</v>
          </cell>
          <cell r="AV449" t="str">
            <v>N</v>
          </cell>
          <cell r="AW449" t="str">
            <v>S</v>
          </cell>
          <cell r="AX449" t="str">
            <v>S</v>
          </cell>
          <cell r="AY449">
            <v>0</v>
          </cell>
          <cell r="AZ449">
            <v>0</v>
          </cell>
          <cell r="BA449" t="str">
            <v>S</v>
          </cell>
          <cell r="BB449" t="str">
            <v>S</v>
          </cell>
          <cell r="BC449" t="str">
            <v>N</v>
          </cell>
          <cell r="BE449">
            <v>1</v>
          </cell>
          <cell r="BF449">
            <v>2</v>
          </cell>
          <cell r="BG449">
            <v>1</v>
          </cell>
          <cell r="BH449" t="str">
            <v>TIENDA</v>
          </cell>
          <cell r="BI449" t="str">
            <v>N</v>
          </cell>
          <cell r="BJ449" t="str">
            <v>N</v>
          </cell>
          <cell r="BL449">
            <v>0</v>
          </cell>
          <cell r="BN449" t="str">
            <v>N</v>
          </cell>
          <cell r="BO449" t="str">
            <v>N</v>
          </cell>
          <cell r="BP449" t="str">
            <v>N</v>
          </cell>
          <cell r="BQ449" t="str">
            <v>N</v>
          </cell>
          <cell r="BR449" t="str">
            <v>S</v>
          </cell>
          <cell r="BS449" t="str">
            <v>N</v>
          </cell>
          <cell r="BT449" t="str">
            <v>N</v>
          </cell>
          <cell r="BU449" t="str">
            <v>N</v>
          </cell>
          <cell r="BV449" t="str">
            <v>N</v>
          </cell>
          <cell r="BW449" t="str">
            <v>N</v>
          </cell>
          <cell r="BX449" t="str">
            <v>N</v>
          </cell>
          <cell r="BY449" t="str">
            <v>N</v>
          </cell>
          <cell r="BZ449" t="str">
            <v>S</v>
          </cell>
          <cell r="CA449" t="str">
            <v>N</v>
          </cell>
          <cell r="CB449" t="str">
            <v>S</v>
          </cell>
          <cell r="CC449" t="str">
            <v>N</v>
          </cell>
          <cell r="CD449" t="str">
            <v>N</v>
          </cell>
          <cell r="CE449" t="str">
            <v>S</v>
          </cell>
          <cell r="CF449" t="str">
            <v>S</v>
          </cell>
          <cell r="CG449" t="str">
            <v>S</v>
          </cell>
          <cell r="CH449" t="str">
            <v>N</v>
          </cell>
          <cell r="CI449" t="str">
            <v>N</v>
          </cell>
          <cell r="CJ449" t="str">
            <v>N</v>
          </cell>
          <cell r="CK449" t="str">
            <v>N</v>
          </cell>
          <cell r="CL449" t="str">
            <v>N</v>
          </cell>
          <cell r="CM449" t="str">
            <v>N</v>
          </cell>
          <cell r="CN449" t="str">
            <v>SI TIENDA - NO PROMOS</v>
          </cell>
          <cell r="CO449" t="str">
            <v>Solo media</v>
          </cell>
          <cell r="CQ449">
            <v>1</v>
          </cell>
          <cell r="CR449" t="str">
            <v>C-1</v>
          </cell>
          <cell r="CS449" t="str">
            <v>S</v>
          </cell>
          <cell r="CT449" t="str">
            <v>N</v>
          </cell>
          <cell r="CU449" t="str">
            <v>N</v>
          </cell>
          <cell r="CV449">
            <v>-6.1011111111111109</v>
          </cell>
          <cell r="CW449">
            <v>43.540999999999997</v>
          </cell>
          <cell r="CY449" t="str">
            <v>MUROS DEL NALÓN</v>
          </cell>
          <cell r="CZ449" t="str">
            <v>S</v>
          </cell>
          <cell r="DA449">
            <v>2</v>
          </cell>
        </row>
        <row r="450">
          <cell r="A450" t="str">
            <v>E1112</v>
          </cell>
          <cell r="B450" t="str">
            <v>ACTIVA</v>
          </cell>
          <cell r="D450" t="str">
            <v>E00745</v>
          </cell>
          <cell r="E450" t="str">
            <v>ALI0050</v>
          </cell>
          <cell r="F450" t="str">
            <v>ALI0050</v>
          </cell>
          <cell r="G450">
            <v>5956110001</v>
          </cell>
          <cell r="H450">
            <v>5956110000</v>
          </cell>
          <cell r="J450" t="str">
            <v>AVALON</v>
          </cell>
          <cell r="K450" t="str">
            <v>GEE</v>
          </cell>
          <cell r="L450" t="str">
            <v>GA</v>
          </cell>
          <cell r="M450" t="str">
            <v>DODO</v>
          </cell>
          <cell r="N450" t="str">
            <v>Jose Luis Vidal</v>
          </cell>
          <cell r="O450" t="str">
            <v>Ana Larbec</v>
          </cell>
          <cell r="P450" t="str">
            <v>Juan P. Mayor</v>
          </cell>
          <cell r="Q450" t="str">
            <v>Mariano Gimenez</v>
          </cell>
          <cell r="R450" t="str">
            <v>Mutxamiel</v>
          </cell>
          <cell r="S450" t="str">
            <v>ESTACION DE SERVICIO BONAVILA,  S..L.</v>
          </cell>
          <cell r="T450" t="str">
            <v>B54392931</v>
          </cell>
          <cell r="W450">
            <v>965950050</v>
          </cell>
          <cell r="Z450" t="str">
            <v>es.santperet@yahoo.es</v>
          </cell>
          <cell r="AA450" t="str">
            <v>Partida San Peret nº 26</v>
          </cell>
          <cell r="AB450">
            <v>3110</v>
          </cell>
          <cell r="AC450" t="str">
            <v>MUTXAMIEL</v>
          </cell>
          <cell r="AD450" t="str">
            <v>ALICANTE</v>
          </cell>
          <cell r="AE450" t="str">
            <v>C.VALENCIANA</v>
          </cell>
          <cell r="AG450" t="str">
            <v>Atendido</v>
          </cell>
          <cell r="AH450" t="str">
            <v>N</v>
          </cell>
          <cell r="AI450" t="str">
            <v>N</v>
          </cell>
          <cell r="AJ450" t="str">
            <v>N</v>
          </cell>
          <cell r="AK450" t="str">
            <v>S</v>
          </cell>
          <cell r="AL450">
            <v>0</v>
          </cell>
          <cell r="AM450">
            <v>0</v>
          </cell>
          <cell r="AO450" t="str">
            <v>S</v>
          </cell>
          <cell r="AP450" t="str">
            <v>S</v>
          </cell>
          <cell r="AQ450" t="str">
            <v>S</v>
          </cell>
          <cell r="AR450" t="str">
            <v>N</v>
          </cell>
          <cell r="AS450" t="str">
            <v>S</v>
          </cell>
          <cell r="AT450" t="str">
            <v>S</v>
          </cell>
          <cell r="AU450" t="str">
            <v>N</v>
          </cell>
          <cell r="AV450" t="str">
            <v>N</v>
          </cell>
          <cell r="AW450" t="str">
            <v>N</v>
          </cell>
          <cell r="AX450" t="str">
            <v>N</v>
          </cell>
          <cell r="AY450">
            <v>3</v>
          </cell>
          <cell r="AZ450">
            <v>0</v>
          </cell>
          <cell r="BA450" t="str">
            <v>S</v>
          </cell>
          <cell r="BB450" t="str">
            <v>S</v>
          </cell>
          <cell r="BC450" t="str">
            <v>N</v>
          </cell>
          <cell r="BF450">
            <v>2</v>
          </cell>
          <cell r="BG450">
            <v>2</v>
          </cell>
          <cell r="BH450" t="str">
            <v>TIENDA</v>
          </cell>
          <cell r="BI450" t="str">
            <v>ADVANCE</v>
          </cell>
          <cell r="BJ450" t="str">
            <v>N</v>
          </cell>
          <cell r="BK450" t="str">
            <v>URBANA</v>
          </cell>
          <cell r="BL450">
            <v>0</v>
          </cell>
          <cell r="BN450" t="str">
            <v>N</v>
          </cell>
          <cell r="BO450" t="str">
            <v>N</v>
          </cell>
          <cell r="BP450" t="str">
            <v>N</v>
          </cell>
          <cell r="BQ450" t="str">
            <v>N</v>
          </cell>
          <cell r="BR450" t="str">
            <v>S</v>
          </cell>
          <cell r="BS450" t="str">
            <v>N</v>
          </cell>
          <cell r="BT450" t="str">
            <v>N</v>
          </cell>
          <cell r="BU450" t="str">
            <v>N</v>
          </cell>
          <cell r="BV450" t="str">
            <v>N</v>
          </cell>
          <cell r="BW450" t="str">
            <v>N</v>
          </cell>
          <cell r="BX450" t="str">
            <v>N</v>
          </cell>
          <cell r="BY450" t="str">
            <v>N</v>
          </cell>
          <cell r="BZ450" t="str">
            <v>S</v>
          </cell>
          <cell r="CA450" t="str">
            <v>N</v>
          </cell>
          <cell r="CB450" t="str">
            <v>S</v>
          </cell>
          <cell r="CC450" t="str">
            <v>S</v>
          </cell>
          <cell r="CD450" t="str">
            <v>N</v>
          </cell>
          <cell r="CE450" t="str">
            <v>S</v>
          </cell>
          <cell r="CF450" t="str">
            <v>S</v>
          </cell>
          <cell r="CG450" t="str">
            <v>S</v>
          </cell>
          <cell r="CH450" t="str">
            <v>N</v>
          </cell>
          <cell r="CI450" t="str">
            <v>N</v>
          </cell>
          <cell r="CJ450" t="str">
            <v>N</v>
          </cell>
          <cell r="CK450" t="str">
            <v>N</v>
          </cell>
          <cell r="CL450" t="str">
            <v>S</v>
          </cell>
          <cell r="CM450" t="str">
            <v>S</v>
          </cell>
          <cell r="CN450" t="str">
            <v>SI TIENDA - NO PROMOS</v>
          </cell>
          <cell r="CO450" t="str">
            <v>ESTRELLA</v>
          </cell>
          <cell r="CP450" t="str">
            <v xml:space="preserve">3Q Visita + Briefing  </v>
          </cell>
          <cell r="CQ450">
            <v>2</v>
          </cell>
          <cell r="CR450" t="str">
            <v>C</v>
          </cell>
          <cell r="CS450" t="str">
            <v>S</v>
          </cell>
          <cell r="CT450" t="str">
            <v>N</v>
          </cell>
          <cell r="CU450" t="str">
            <v>N</v>
          </cell>
          <cell r="CV450">
            <v>-0.43138888888888893</v>
          </cell>
          <cell r="CW450">
            <v>38.424499999999995</v>
          </cell>
          <cell r="CX450">
            <v>40485</v>
          </cell>
          <cell r="CZ450" t="str">
            <v>S</v>
          </cell>
          <cell r="DA450">
            <v>2</v>
          </cell>
        </row>
        <row r="451">
          <cell r="A451" t="str">
            <v>E1038</v>
          </cell>
          <cell r="B451" t="str">
            <v>ACTIVA</v>
          </cell>
          <cell r="C451" t="str">
            <v>u4</v>
          </cell>
          <cell r="D451" t="str">
            <v>E01201</v>
          </cell>
          <cell r="E451" t="str">
            <v>TOL0005</v>
          </cell>
          <cell r="F451" t="str">
            <v>TOL0005</v>
          </cell>
          <cell r="G451">
            <v>5690480003</v>
          </cell>
          <cell r="H451">
            <v>5690480000</v>
          </cell>
          <cell r="K451" t="str">
            <v>GDOE</v>
          </cell>
          <cell r="L451" t="str">
            <v>GA</v>
          </cell>
          <cell r="M451" t="str">
            <v>DODO</v>
          </cell>
          <cell r="N451" t="str">
            <v>Ana Larbec</v>
          </cell>
          <cell r="O451" t="str">
            <v>Ana Larbec</v>
          </cell>
          <cell r="P451" t="str">
            <v>Ana Pinel</v>
          </cell>
          <cell r="Q451" t="str">
            <v>Ana Pinel</v>
          </cell>
          <cell r="R451" t="str">
            <v>Nambroca</v>
          </cell>
          <cell r="S451" t="str">
            <v>ESTACIÓN RUTA DE ALCAZAR S.L</v>
          </cell>
          <cell r="T451" t="str">
            <v>B45414331</v>
          </cell>
          <cell r="W451">
            <v>925278861</v>
          </cell>
          <cell r="Y451">
            <v>925760506</v>
          </cell>
          <cell r="Z451" t="str">
            <v>Gasoleostor@telefonica.net</v>
          </cell>
          <cell r="AA451" t="str">
            <v>Ctra. CM 400, PK 2,81</v>
          </cell>
          <cell r="AB451">
            <v>45190</v>
          </cell>
          <cell r="AC451" t="str">
            <v>NAMBROCA</v>
          </cell>
          <cell r="AD451" t="str">
            <v>TOLEDO</v>
          </cell>
          <cell r="AE451" t="str">
            <v>CASTILLA LA MANCHA</v>
          </cell>
          <cell r="AG451" t="str">
            <v>Atendido</v>
          </cell>
          <cell r="AH451" t="str">
            <v>N</v>
          </cell>
          <cell r="AI451" t="str">
            <v>N</v>
          </cell>
          <cell r="AJ451" t="str">
            <v>N</v>
          </cell>
          <cell r="AK451" t="str">
            <v>N</v>
          </cell>
          <cell r="AL451">
            <v>0.29166666666666669</v>
          </cell>
          <cell r="AM451">
            <v>0.97916666666666663</v>
          </cell>
          <cell r="AO451" t="str">
            <v>S</v>
          </cell>
          <cell r="AP451" t="str">
            <v>S</v>
          </cell>
          <cell r="AQ451" t="str">
            <v>S</v>
          </cell>
          <cell r="AR451" t="str">
            <v>N</v>
          </cell>
          <cell r="AS451" t="str">
            <v>N</v>
          </cell>
          <cell r="AT451" t="str">
            <v>N</v>
          </cell>
          <cell r="AU451" t="str">
            <v>N</v>
          </cell>
          <cell r="AV451" t="str">
            <v>N</v>
          </cell>
          <cell r="AW451" t="str">
            <v>S</v>
          </cell>
          <cell r="AX451" t="str">
            <v>S</v>
          </cell>
          <cell r="AY451">
            <v>0</v>
          </cell>
          <cell r="AZ451">
            <v>0</v>
          </cell>
          <cell r="BA451" t="str">
            <v>S</v>
          </cell>
          <cell r="BB451" t="str">
            <v>S</v>
          </cell>
          <cell r="BC451" t="str">
            <v>N</v>
          </cell>
          <cell r="BH451" t="str">
            <v>TIENDA</v>
          </cell>
          <cell r="BI451" t="str">
            <v>BASICO</v>
          </cell>
          <cell r="BJ451" t="str">
            <v>N</v>
          </cell>
          <cell r="BL451">
            <v>0</v>
          </cell>
          <cell r="BN451" t="str">
            <v>N</v>
          </cell>
          <cell r="BO451" t="str">
            <v>N</v>
          </cell>
          <cell r="BP451" t="str">
            <v>N</v>
          </cell>
          <cell r="BQ451" t="str">
            <v>N</v>
          </cell>
          <cell r="BR451" t="str">
            <v>S</v>
          </cell>
          <cell r="BS451" t="str">
            <v>N</v>
          </cell>
          <cell r="BT451" t="str">
            <v>N</v>
          </cell>
          <cell r="BU451" t="str">
            <v>N</v>
          </cell>
          <cell r="BV451" t="str">
            <v>N</v>
          </cell>
          <cell r="BW451" t="str">
            <v>N</v>
          </cell>
          <cell r="BX451" t="str">
            <v>N</v>
          </cell>
          <cell r="BY451" t="str">
            <v>N</v>
          </cell>
          <cell r="BZ451" t="str">
            <v>S</v>
          </cell>
          <cell r="CA451" t="str">
            <v>N</v>
          </cell>
          <cell r="CB451" t="str">
            <v>S</v>
          </cell>
          <cell r="CC451" t="str">
            <v>N</v>
          </cell>
          <cell r="CD451" t="str">
            <v>N</v>
          </cell>
          <cell r="CE451" t="str">
            <v>S</v>
          </cell>
          <cell r="CF451" t="str">
            <v>S</v>
          </cell>
          <cell r="CG451" t="str">
            <v>S</v>
          </cell>
          <cell r="CH451" t="str">
            <v>N</v>
          </cell>
          <cell r="CI451" t="str">
            <v>N</v>
          </cell>
          <cell r="CJ451" t="str">
            <v>N</v>
          </cell>
          <cell r="CK451" t="str">
            <v>N</v>
          </cell>
          <cell r="CL451" t="str">
            <v>S</v>
          </cell>
          <cell r="CM451" t="str">
            <v>S</v>
          </cell>
          <cell r="CN451" t="str">
            <v>SI TIENDA - NO PROMOS</v>
          </cell>
          <cell r="CO451" t="str">
            <v>ESTRELLA</v>
          </cell>
          <cell r="CP451" t="str">
            <v xml:space="preserve">3Q Visita + Briefing  </v>
          </cell>
          <cell r="CQ451">
            <v>2</v>
          </cell>
          <cell r="CR451" t="str">
            <v>C</v>
          </cell>
          <cell r="CS451" t="str">
            <v>S</v>
          </cell>
          <cell r="CT451" t="str">
            <v>N</v>
          </cell>
          <cell r="CU451" t="str">
            <v>N</v>
          </cell>
          <cell r="CV451">
            <v>-3.9588888888888891</v>
          </cell>
          <cell r="CW451">
            <v>39.816583333333334</v>
          </cell>
          <cell r="CY451" t="str">
            <v>NAMBROCA</v>
          </cell>
          <cell r="CZ451" t="str">
            <v>S</v>
          </cell>
          <cell r="DA451">
            <v>2</v>
          </cell>
        </row>
        <row r="452">
          <cell r="A452" t="str">
            <v>E0218</v>
          </cell>
          <cell r="B452" t="str">
            <v>ACTIVA</v>
          </cell>
          <cell r="D452" t="str">
            <v>E00266</v>
          </cell>
          <cell r="E452" t="str">
            <v>COR0009</v>
          </cell>
          <cell r="F452" t="str">
            <v>COR0009</v>
          </cell>
          <cell r="G452">
            <v>5427520001</v>
          </cell>
          <cell r="H452" t="str">
            <v/>
          </cell>
          <cell r="J452" t="str">
            <v>DALSA</v>
          </cell>
          <cell r="K452" t="str">
            <v>GEE</v>
          </cell>
          <cell r="L452" t="str">
            <v>GA</v>
          </cell>
          <cell r="M452" t="str">
            <v>CODO</v>
          </cell>
          <cell r="N452" t="str">
            <v>Alfredo Sanchez</v>
          </cell>
          <cell r="O452" t="str">
            <v>Alfredo Sanchez</v>
          </cell>
          <cell r="P452" t="str">
            <v>Sonia López</v>
          </cell>
          <cell r="Q452" t="str">
            <v>Sonia López</v>
          </cell>
          <cell r="R452" t="str">
            <v>Naron</v>
          </cell>
          <cell r="S452" t="str">
            <v>M.DIAZ E HIJOS, S.L.</v>
          </cell>
          <cell r="T452" t="str">
            <v>B27167758</v>
          </cell>
          <cell r="W452">
            <v>981391369</v>
          </cell>
          <cell r="Y452">
            <v>982364110</v>
          </cell>
          <cell r="Z452" t="str">
            <v>mdheess@hotmail.com</v>
          </cell>
          <cell r="AA452" t="str">
            <v>Avda. Cedeira -AC-113- P.K. 1,539</v>
          </cell>
          <cell r="AB452" t="str">
            <v>15578</v>
          </cell>
          <cell r="AC452" t="str">
            <v>NARON</v>
          </cell>
          <cell r="AD452" t="str">
            <v>LA CORUÑA</v>
          </cell>
          <cell r="AE452" t="str">
            <v>GALICIA</v>
          </cell>
          <cell r="AG452" t="str">
            <v>Atendido</v>
          </cell>
          <cell r="AH452" t="str">
            <v>N</v>
          </cell>
          <cell r="AI452" t="str">
            <v>N</v>
          </cell>
          <cell r="AJ452" t="str">
            <v>N</v>
          </cell>
          <cell r="AK452" t="str">
            <v>N</v>
          </cell>
          <cell r="AL452">
            <v>0.29166666666666669</v>
          </cell>
          <cell r="AM452">
            <v>0.95833333333333337</v>
          </cell>
          <cell r="AN452" t="str">
            <v>D: 09:15-21:15</v>
          </cell>
          <cell r="AO452" t="str">
            <v>N</v>
          </cell>
          <cell r="AP452" t="str">
            <v>S</v>
          </cell>
          <cell r="AQ452" t="str">
            <v>S</v>
          </cell>
          <cell r="AR452" t="str">
            <v>N</v>
          </cell>
          <cell r="AS452" t="str">
            <v>S</v>
          </cell>
          <cell r="AT452" t="str">
            <v>S</v>
          </cell>
          <cell r="AU452" t="str">
            <v>N</v>
          </cell>
          <cell r="AV452" t="str">
            <v>N</v>
          </cell>
          <cell r="AW452" t="str">
            <v>S</v>
          </cell>
          <cell r="AX452" t="str">
            <v>S</v>
          </cell>
          <cell r="AY452">
            <v>3</v>
          </cell>
          <cell r="AZ452">
            <v>0</v>
          </cell>
          <cell r="BA452" t="str">
            <v>S</v>
          </cell>
          <cell r="BB452" t="str">
            <v>S</v>
          </cell>
          <cell r="BC452" t="str">
            <v>N</v>
          </cell>
          <cell r="BE452">
            <v>0</v>
          </cell>
          <cell r="BF452">
            <v>2</v>
          </cell>
          <cell r="BG452">
            <v>1</v>
          </cell>
          <cell r="BH452" t="str">
            <v>TIENDA</v>
          </cell>
          <cell r="BI452" t="str">
            <v>BASICO</v>
          </cell>
          <cell r="BJ452" t="str">
            <v>N</v>
          </cell>
          <cell r="BL452">
            <v>0</v>
          </cell>
          <cell r="BN452" t="str">
            <v>N</v>
          </cell>
          <cell r="BO452" t="str">
            <v>N</v>
          </cell>
          <cell r="BP452" t="str">
            <v>N</v>
          </cell>
          <cell r="BQ452" t="str">
            <v>N</v>
          </cell>
          <cell r="BR452" t="str">
            <v>S</v>
          </cell>
          <cell r="BS452" t="str">
            <v>N</v>
          </cell>
          <cell r="BT452" t="str">
            <v>N</v>
          </cell>
          <cell r="BU452" t="str">
            <v>N</v>
          </cell>
          <cell r="BV452" t="str">
            <v>N</v>
          </cell>
          <cell r="BW452" t="str">
            <v>N</v>
          </cell>
          <cell r="BX452" t="str">
            <v>N</v>
          </cell>
          <cell r="BY452" t="str">
            <v>N</v>
          </cell>
          <cell r="BZ452" t="str">
            <v>S</v>
          </cell>
          <cell r="CA452" t="str">
            <v>N</v>
          </cell>
          <cell r="CB452" t="str">
            <v>S</v>
          </cell>
          <cell r="CC452" t="str">
            <v>S</v>
          </cell>
          <cell r="CD452" t="str">
            <v>N</v>
          </cell>
          <cell r="CE452" t="str">
            <v>S</v>
          </cell>
          <cell r="CF452" t="str">
            <v>S</v>
          </cell>
          <cell r="CG452" t="str">
            <v>S</v>
          </cell>
          <cell r="CH452" t="str">
            <v>N</v>
          </cell>
          <cell r="CI452" t="str">
            <v>N</v>
          </cell>
          <cell r="CJ452" t="str">
            <v>N</v>
          </cell>
          <cell r="CK452" t="str">
            <v>N</v>
          </cell>
          <cell r="CL452" t="str">
            <v>S</v>
          </cell>
          <cell r="CM452" t="str">
            <v>S</v>
          </cell>
          <cell r="CN452" t="str">
            <v>SI TIENDA - NO PROMOS</v>
          </cell>
          <cell r="CO452" t="str">
            <v>ESTRELLA</v>
          </cell>
          <cell r="CQ452">
            <v>1</v>
          </cell>
          <cell r="CR452" t="str">
            <v>C</v>
          </cell>
          <cell r="CS452" t="str">
            <v>S</v>
          </cell>
          <cell r="CT452" t="str">
            <v>S</v>
          </cell>
          <cell r="CU452" t="str">
            <v>N</v>
          </cell>
          <cell r="CV452">
            <v>-8.1878888888888888</v>
          </cell>
          <cell r="CW452">
            <v>43.518638888888887</v>
          </cell>
          <cell r="CY452" t="str">
            <v>Naron</v>
          </cell>
          <cell r="CZ452" t="str">
            <v>S</v>
          </cell>
          <cell r="DA452">
            <v>2</v>
          </cell>
        </row>
        <row r="453">
          <cell r="A453" t="str">
            <v>E0889</v>
          </cell>
          <cell r="B453" t="str">
            <v>ACTIVA</v>
          </cell>
          <cell r="C453" t="str">
            <v>2o</v>
          </cell>
          <cell r="D453" t="str">
            <v>E00839</v>
          </cell>
          <cell r="E453" t="str">
            <v>AST0011</v>
          </cell>
          <cell r="F453" t="str">
            <v>AST0011</v>
          </cell>
          <cell r="G453">
            <v>5775350005</v>
          </cell>
          <cell r="H453" t="str">
            <v/>
          </cell>
          <cell r="J453" t="str">
            <v>AVALON</v>
          </cell>
          <cell r="K453" t="str">
            <v>GDOE</v>
          </cell>
          <cell r="L453" t="str">
            <v>GA</v>
          </cell>
          <cell r="M453" t="str">
            <v>COFO</v>
          </cell>
          <cell r="N453" t="str">
            <v>Alfredo Sanchez</v>
          </cell>
          <cell r="O453" t="str">
            <v>Alfredo Sanchez</v>
          </cell>
          <cell r="P453" t="str">
            <v>Alfredo Sanchez</v>
          </cell>
          <cell r="Q453" t="str">
            <v>Honorio Blanco</v>
          </cell>
          <cell r="R453" t="str">
            <v>Nava - Marta</v>
          </cell>
          <cell r="S453" t="str">
            <v>VAPRA NAVA S.L</v>
          </cell>
          <cell r="T453" t="str">
            <v/>
          </cell>
          <cell r="W453">
            <v>985716260</v>
          </cell>
          <cell r="Y453">
            <v>985716260</v>
          </cell>
          <cell r="Z453" t="str">
            <v>nava.remedio@galpenergia.com</v>
          </cell>
          <cell r="AA453" t="str">
            <v>CTRA. N-634, KM. 375,100</v>
          </cell>
          <cell r="AB453" t="str">
            <v>33520</v>
          </cell>
          <cell r="AC453" t="str">
            <v>NAVA</v>
          </cell>
          <cell r="AD453" t="str">
            <v>ASTURIAS</v>
          </cell>
          <cell r="AE453" t="str">
            <v>ASTURIAS</v>
          </cell>
          <cell r="AG453" t="str">
            <v>Atendido</v>
          </cell>
          <cell r="AH453" t="str">
            <v>N</v>
          </cell>
          <cell r="AI453" t="str">
            <v>N</v>
          </cell>
          <cell r="AJ453" t="str">
            <v>N</v>
          </cell>
          <cell r="AK453" t="str">
            <v>N</v>
          </cell>
          <cell r="AL453">
            <v>0.29166666666666669</v>
          </cell>
          <cell r="AM453">
            <v>0.95833333333333337</v>
          </cell>
          <cell r="AN453" t="str">
            <v>D: 07:00-15:00</v>
          </cell>
          <cell r="AO453" t="str">
            <v>S</v>
          </cell>
          <cell r="AP453" t="str">
            <v>S</v>
          </cell>
          <cell r="AQ453" t="str">
            <v>S</v>
          </cell>
          <cell r="AR453" t="str">
            <v>N</v>
          </cell>
          <cell r="AS453" t="str">
            <v>S</v>
          </cell>
          <cell r="AT453" t="str">
            <v>S</v>
          </cell>
          <cell r="AU453" t="str">
            <v>N</v>
          </cell>
          <cell r="AV453" t="str">
            <v>N</v>
          </cell>
          <cell r="AW453" t="str">
            <v>S</v>
          </cell>
          <cell r="AX453" t="str">
            <v>S</v>
          </cell>
          <cell r="AY453">
            <v>0</v>
          </cell>
          <cell r="AZ453">
            <v>0</v>
          </cell>
          <cell r="BA453" t="str">
            <v>S</v>
          </cell>
          <cell r="BB453" t="str">
            <v>S</v>
          </cell>
          <cell r="BC453" t="str">
            <v>N</v>
          </cell>
          <cell r="BH453" t="str">
            <v>TIENDA</v>
          </cell>
          <cell r="BI453" t="str">
            <v>ADVANCE</v>
          </cell>
          <cell r="BJ453" t="str">
            <v>S</v>
          </cell>
          <cell r="BL453">
            <v>0</v>
          </cell>
          <cell r="BN453" t="str">
            <v>N</v>
          </cell>
          <cell r="BO453" t="str">
            <v>N</v>
          </cell>
          <cell r="BP453" t="str">
            <v>N</v>
          </cell>
          <cell r="BQ453" t="str">
            <v>N</v>
          </cell>
          <cell r="BR453" t="str">
            <v>S</v>
          </cell>
          <cell r="BS453" t="str">
            <v>N</v>
          </cell>
          <cell r="BT453" t="str">
            <v>N</v>
          </cell>
          <cell r="BU453" t="str">
            <v>N</v>
          </cell>
          <cell r="BV453" t="str">
            <v>N</v>
          </cell>
          <cell r="BW453" t="str">
            <v>N</v>
          </cell>
          <cell r="BX453" t="str">
            <v>N</v>
          </cell>
          <cell r="BY453" t="str">
            <v>N</v>
          </cell>
          <cell r="BZ453" t="str">
            <v>S</v>
          </cell>
          <cell r="CA453" t="str">
            <v>N</v>
          </cell>
          <cell r="CB453" t="str">
            <v>S</v>
          </cell>
          <cell r="CC453" t="str">
            <v>S</v>
          </cell>
          <cell r="CD453" t="str">
            <v>N</v>
          </cell>
          <cell r="CE453" t="str">
            <v>S</v>
          </cell>
          <cell r="CF453" t="str">
            <v>S</v>
          </cell>
          <cell r="CG453" t="str">
            <v>S</v>
          </cell>
          <cell r="CH453" t="str">
            <v>N</v>
          </cell>
          <cell r="CI453" t="str">
            <v>N</v>
          </cell>
          <cell r="CJ453" t="str">
            <v>N</v>
          </cell>
          <cell r="CK453" t="str">
            <v>N</v>
          </cell>
          <cell r="CL453" t="str">
            <v>S</v>
          </cell>
          <cell r="CM453" t="str">
            <v>S</v>
          </cell>
          <cell r="CN453" t="str">
            <v>S</v>
          </cell>
          <cell r="CO453" t="str">
            <v>ESTRELLA</v>
          </cell>
          <cell r="CP453" t="str">
            <v xml:space="preserve">3Q Visita + Briefing  </v>
          </cell>
          <cell r="CQ453">
            <v>2</v>
          </cell>
          <cell r="CR453" t="str">
            <v>B</v>
          </cell>
          <cell r="CS453" t="str">
            <v>S</v>
          </cell>
          <cell r="CT453" t="str">
            <v>N</v>
          </cell>
          <cell r="CU453" t="str">
            <v>N</v>
          </cell>
          <cell r="CV453">
            <v>-5.4973333333333336</v>
          </cell>
          <cell r="CW453">
            <v>43.358222222222224</v>
          </cell>
          <cell r="CY453" t="str">
            <v>NAVA MARTA</v>
          </cell>
          <cell r="CZ453" t="str">
            <v>S</v>
          </cell>
          <cell r="DA453">
            <v>2</v>
          </cell>
        </row>
        <row r="454">
          <cell r="A454" t="str">
            <v>E0840</v>
          </cell>
          <cell r="B454" t="str">
            <v>ACTIVA</v>
          </cell>
          <cell r="D454" t="str">
            <v>E00643</v>
          </cell>
          <cell r="E454" t="str">
            <v>MAD0005</v>
          </cell>
          <cell r="F454" t="str">
            <v>MAD0005</v>
          </cell>
          <cell r="G454">
            <v>5603730016</v>
          </cell>
          <cell r="H454">
            <v>5603730000</v>
          </cell>
          <cell r="J454" t="str">
            <v>ALVIC</v>
          </cell>
          <cell r="K454" t="str">
            <v>GEE</v>
          </cell>
          <cell r="L454" t="str">
            <v>GA</v>
          </cell>
          <cell r="M454" t="str">
            <v>DODO</v>
          </cell>
          <cell r="N454" t="str">
            <v>Jose Luis Vidal</v>
          </cell>
          <cell r="O454" t="str">
            <v>Jose Luis Vidal</v>
          </cell>
          <cell r="P454" t="str">
            <v>Jose Luis Vidal</v>
          </cell>
          <cell r="Q454" t="str">
            <v>Javier Sánchez C</v>
          </cell>
          <cell r="R454" t="str">
            <v>Navalcarnero</v>
          </cell>
          <cell r="S454" t="str">
            <v>ENERGY EXPRESS, S.L.U. ES. ENEX - NAVALCARNERO</v>
          </cell>
          <cell r="T454" t="str">
            <v>B62748355</v>
          </cell>
          <cell r="W454">
            <v>918114410</v>
          </cell>
          <cell r="Y454">
            <v>918114410</v>
          </cell>
          <cell r="AA454" t="str">
            <v>PG.IND.ALPARRACHE II</v>
          </cell>
          <cell r="AB454" t="str">
            <v>28600</v>
          </cell>
          <cell r="AC454" t="str">
            <v>NAVALCARNERO</v>
          </cell>
          <cell r="AD454" t="str">
            <v>MADRID</v>
          </cell>
          <cell r="AE454" t="str">
            <v>MADRID</v>
          </cell>
          <cell r="AG454" t="str">
            <v>Self</v>
          </cell>
          <cell r="AH454" t="str">
            <v>N</v>
          </cell>
          <cell r="AI454" t="str">
            <v>N</v>
          </cell>
          <cell r="AJ454" t="str">
            <v>N</v>
          </cell>
          <cell r="AK454" t="str">
            <v>N</v>
          </cell>
          <cell r="AL454">
            <v>0.25</v>
          </cell>
          <cell r="AM454">
            <v>0.91666666666666663</v>
          </cell>
          <cell r="AO454" t="str">
            <v>N</v>
          </cell>
          <cell r="AP454" t="str">
            <v>S</v>
          </cell>
          <cell r="AQ454" t="str">
            <v>S</v>
          </cell>
          <cell r="AR454" t="str">
            <v>N</v>
          </cell>
          <cell r="AS454" t="str">
            <v>S</v>
          </cell>
          <cell r="AT454" t="str">
            <v>S</v>
          </cell>
          <cell r="AU454" t="str">
            <v>N</v>
          </cell>
          <cell r="AV454" t="str">
            <v>N</v>
          </cell>
          <cell r="AW454" t="str">
            <v>S</v>
          </cell>
          <cell r="AX454" t="str">
            <v>S</v>
          </cell>
          <cell r="AY454">
            <v>0</v>
          </cell>
          <cell r="AZ454">
            <v>0</v>
          </cell>
          <cell r="BA454" t="str">
            <v>S</v>
          </cell>
          <cell r="BB454" t="str">
            <v>S</v>
          </cell>
          <cell r="BC454" t="str">
            <v>N</v>
          </cell>
          <cell r="BE454">
            <v>1</v>
          </cell>
          <cell r="BH454" t="str">
            <v>TIENDA</v>
          </cell>
          <cell r="BI454" t="str">
            <v>N</v>
          </cell>
          <cell r="BJ454" t="str">
            <v>N</v>
          </cell>
          <cell r="BL454">
            <v>0</v>
          </cell>
          <cell r="BN454" t="str">
            <v>N</v>
          </cell>
          <cell r="BO454" t="str">
            <v>N</v>
          </cell>
          <cell r="BP454" t="str">
            <v>N</v>
          </cell>
          <cell r="BQ454" t="str">
            <v>N</v>
          </cell>
          <cell r="BR454" t="str">
            <v>S</v>
          </cell>
          <cell r="BS454" t="str">
            <v>N</v>
          </cell>
          <cell r="BT454" t="str">
            <v>N</v>
          </cell>
          <cell r="BU454" t="str">
            <v>N</v>
          </cell>
          <cell r="BV454" t="str">
            <v>N</v>
          </cell>
          <cell r="BW454" t="str">
            <v>N</v>
          </cell>
          <cell r="BX454" t="str">
            <v>N</v>
          </cell>
          <cell r="BY454" t="str">
            <v>N</v>
          </cell>
          <cell r="BZ454" t="str">
            <v>S</v>
          </cell>
          <cell r="CA454" t="str">
            <v>N</v>
          </cell>
          <cell r="CB454" t="str">
            <v>S</v>
          </cell>
          <cell r="CC454" t="str">
            <v>N</v>
          </cell>
          <cell r="CD454" t="str">
            <v>N</v>
          </cell>
          <cell r="CE454" t="str">
            <v>S</v>
          </cell>
          <cell r="CF454" t="str">
            <v>S</v>
          </cell>
          <cell r="CG454" t="str">
            <v>S</v>
          </cell>
          <cell r="CH454" t="str">
            <v>N</v>
          </cell>
          <cell r="CI454" t="str">
            <v>N</v>
          </cell>
          <cell r="CJ454" t="str">
            <v>N</v>
          </cell>
          <cell r="CK454" t="str">
            <v>N</v>
          </cell>
          <cell r="CL454" t="str">
            <v>S</v>
          </cell>
          <cell r="CM454" t="str">
            <v>S</v>
          </cell>
          <cell r="CN454" t="str">
            <v>SI TIENDA - NO PROMOS</v>
          </cell>
          <cell r="CO454" t="str">
            <v>Solo media</v>
          </cell>
          <cell r="CQ454">
            <v>1</v>
          </cell>
          <cell r="CR454" t="str">
            <v>C</v>
          </cell>
          <cell r="CS454" t="str">
            <v>S</v>
          </cell>
          <cell r="CT454" t="str">
            <v>N</v>
          </cell>
          <cell r="CU454" t="str">
            <v>N</v>
          </cell>
          <cell r="CV454">
            <v>-3.9990555555555556</v>
          </cell>
          <cell r="CW454">
            <v>40.291444444444444</v>
          </cell>
          <cell r="CY454" t="str">
            <v>ENEX - NAVALCARNERO</v>
          </cell>
          <cell r="CZ454" t="str">
            <v>S</v>
          </cell>
          <cell r="DA454">
            <v>2</v>
          </cell>
        </row>
        <row r="455">
          <cell r="A455" t="str">
            <v>E0891</v>
          </cell>
          <cell r="B455" t="str">
            <v>ACTIVA</v>
          </cell>
          <cell r="C455" t="str">
            <v>a6</v>
          </cell>
          <cell r="D455" t="str">
            <v>E00996</v>
          </cell>
          <cell r="E455" t="str">
            <v>MAD0016</v>
          </cell>
          <cell r="F455" t="str">
            <v>MAD0016</v>
          </cell>
          <cell r="G455">
            <v>5907160003</v>
          </cell>
          <cell r="H455">
            <v>5907160000</v>
          </cell>
          <cell r="J455" t="str">
            <v>AVALON</v>
          </cell>
          <cell r="K455" t="str">
            <v>GDOE</v>
          </cell>
          <cell r="L455" t="str">
            <v>GA</v>
          </cell>
          <cell r="M455" t="str">
            <v>COFO</v>
          </cell>
          <cell r="N455" t="str">
            <v>Alfredo Sanchez</v>
          </cell>
          <cell r="O455" t="str">
            <v>Jose Luis Vidal</v>
          </cell>
          <cell r="P455" t="str">
            <v>Javier Sánchez C</v>
          </cell>
          <cell r="Q455" t="str">
            <v>Angeles Camacho</v>
          </cell>
          <cell r="R455" t="str">
            <v>Navas del Rey</v>
          </cell>
          <cell r="S455" t="str">
            <v>ESTACION DE SERVICIO NAVAS DEL REY S.L</v>
          </cell>
          <cell r="T455" t="str">
            <v>B84384023</v>
          </cell>
          <cell r="W455">
            <v>918650334</v>
          </cell>
          <cell r="Y455">
            <v>916898701</v>
          </cell>
          <cell r="Z455" t="str">
            <v>anabelhg@esespinar.com</v>
          </cell>
          <cell r="AA455" t="str">
            <v>Ctra. M-501  Km. 40'500</v>
          </cell>
          <cell r="AB455" t="str">
            <v>28695</v>
          </cell>
          <cell r="AC455" t="str">
            <v>NAVAS DEL REY</v>
          </cell>
          <cell r="AD455" t="str">
            <v>MADRID</v>
          </cell>
          <cell r="AE455" t="str">
            <v>MADRID</v>
          </cell>
          <cell r="AG455" t="str">
            <v>Atendido</v>
          </cell>
          <cell r="AH455" t="str">
            <v>N</v>
          </cell>
          <cell r="AI455" t="str">
            <v>N</v>
          </cell>
          <cell r="AJ455" t="str">
            <v>N</v>
          </cell>
          <cell r="AK455" t="str">
            <v>N</v>
          </cell>
          <cell r="AL455">
            <v>0.29166666666666669</v>
          </cell>
          <cell r="AM455">
            <v>0.95833333333333337</v>
          </cell>
          <cell r="AN455" t="str">
            <v>S-D: 07:00-22:00</v>
          </cell>
          <cell r="AO455" t="str">
            <v>S</v>
          </cell>
          <cell r="AP455" t="str">
            <v>S</v>
          </cell>
          <cell r="AQ455" t="str">
            <v>S</v>
          </cell>
          <cell r="AR455" t="str">
            <v>N</v>
          </cell>
          <cell r="AS455" t="str">
            <v>N</v>
          </cell>
          <cell r="AT455" t="str">
            <v>N</v>
          </cell>
          <cell r="AU455" t="str">
            <v>N</v>
          </cell>
          <cell r="AV455" t="str">
            <v>N</v>
          </cell>
          <cell r="AW455" t="str">
            <v>S</v>
          </cell>
          <cell r="AX455" t="str">
            <v>S</v>
          </cell>
          <cell r="AY455">
            <v>0</v>
          </cell>
          <cell r="AZ455">
            <v>0</v>
          </cell>
          <cell r="BA455" t="str">
            <v>S</v>
          </cell>
          <cell r="BB455" t="str">
            <v>S</v>
          </cell>
          <cell r="BC455" t="str">
            <v>N</v>
          </cell>
          <cell r="BF455">
            <v>2</v>
          </cell>
          <cell r="BH455" t="str">
            <v>TIENDA</v>
          </cell>
          <cell r="BI455" t="str">
            <v>ADVANCE</v>
          </cell>
          <cell r="BJ455" t="str">
            <v>N</v>
          </cell>
          <cell r="BL455">
            <v>0</v>
          </cell>
          <cell r="BN455" t="str">
            <v>N</v>
          </cell>
          <cell r="BO455" t="str">
            <v>N</v>
          </cell>
          <cell r="BP455" t="str">
            <v>N</v>
          </cell>
          <cell r="BQ455" t="str">
            <v>N</v>
          </cell>
          <cell r="BR455" t="str">
            <v>S</v>
          </cell>
          <cell r="BS455" t="str">
            <v>N</v>
          </cell>
          <cell r="BT455" t="str">
            <v>N</v>
          </cell>
          <cell r="BU455" t="str">
            <v>N</v>
          </cell>
          <cell r="BV455" t="str">
            <v>N</v>
          </cell>
          <cell r="BW455" t="str">
            <v>N</v>
          </cell>
          <cell r="BX455" t="str">
            <v>N</v>
          </cell>
          <cell r="BY455" t="str">
            <v>N</v>
          </cell>
          <cell r="BZ455" t="str">
            <v>S</v>
          </cell>
          <cell r="CA455" t="str">
            <v>N</v>
          </cell>
          <cell r="CB455" t="str">
            <v>S</v>
          </cell>
          <cell r="CC455" t="str">
            <v>S</v>
          </cell>
          <cell r="CD455" t="str">
            <v>N</v>
          </cell>
          <cell r="CE455" t="str">
            <v>S</v>
          </cell>
          <cell r="CF455" t="str">
            <v>S</v>
          </cell>
          <cell r="CG455" t="str">
            <v>S</v>
          </cell>
          <cell r="CH455" t="str">
            <v>N</v>
          </cell>
          <cell r="CI455" t="str">
            <v>N</v>
          </cell>
          <cell r="CJ455" t="str">
            <v>N</v>
          </cell>
          <cell r="CK455" t="str">
            <v>N</v>
          </cell>
          <cell r="CL455" t="str">
            <v>S</v>
          </cell>
          <cell r="CM455" t="str">
            <v>S</v>
          </cell>
          <cell r="CN455" t="str">
            <v>SI TIENDA - NO PROMOS</v>
          </cell>
          <cell r="CO455" t="str">
            <v>ESTRELLA</v>
          </cell>
          <cell r="CQ455">
            <v>1</v>
          </cell>
          <cell r="CR455" t="str">
            <v>C</v>
          </cell>
          <cell r="CS455" t="str">
            <v>S</v>
          </cell>
          <cell r="CT455" t="str">
            <v>N</v>
          </cell>
          <cell r="CU455" t="str">
            <v>N</v>
          </cell>
          <cell r="CV455">
            <v>-4.2408333333333337</v>
          </cell>
          <cell r="CW455">
            <v>40.383166666666668</v>
          </cell>
          <cell r="CY455" t="str">
            <v>NAVAS DEL REY</v>
          </cell>
          <cell r="CZ455" t="str">
            <v>S</v>
          </cell>
          <cell r="DA455">
            <v>2</v>
          </cell>
        </row>
        <row r="456">
          <cell r="A456" t="str">
            <v>E1039</v>
          </cell>
          <cell r="B456" t="str">
            <v>ACTIVA</v>
          </cell>
          <cell r="C456" t="str">
            <v>cj</v>
          </cell>
          <cell r="D456" t="str">
            <v>E01055</v>
          </cell>
          <cell r="E456" t="str">
            <v>GRA0013</v>
          </cell>
          <cell r="F456" t="str">
            <v>GRA0013</v>
          </cell>
          <cell r="G456">
            <v>5704910001</v>
          </cell>
          <cell r="H456">
            <v>5704910000</v>
          </cell>
          <cell r="J456" t="str">
            <v>Alvic</v>
          </cell>
          <cell r="K456" t="str">
            <v>GDOE</v>
          </cell>
          <cell r="L456" t="str">
            <v>GA</v>
          </cell>
          <cell r="M456" t="str">
            <v>DODO</v>
          </cell>
          <cell r="N456" t="str">
            <v>Jose Luis Vidal</v>
          </cell>
          <cell r="O456" t="str">
            <v>Jose Luis Vidal</v>
          </cell>
          <cell r="P456" t="str">
            <v>Fernando Rabaneda</v>
          </cell>
          <cell r="Q456" t="str">
            <v>Fernando Rabaneda</v>
          </cell>
          <cell r="R456" t="str">
            <v>Nevada</v>
          </cell>
          <cell r="S456" t="str">
            <v>INVERSIONES LAROLES SL</v>
          </cell>
          <cell r="T456" t="str">
            <v>B18434621</v>
          </cell>
          <cell r="W456">
            <v>958760129</v>
          </cell>
          <cell r="Y456">
            <v>958760129</v>
          </cell>
          <cell r="Z456" t="str">
            <v>inversioneslaroles@yahoo.es</v>
          </cell>
          <cell r="AA456" t="str">
            <v>Ctra. A- 337 (Puerto de la Ragua) Km. 9,200</v>
          </cell>
          <cell r="AB456">
            <v>18494</v>
          </cell>
          <cell r="AC456" t="str">
            <v>NEVADA</v>
          </cell>
          <cell r="AD456" t="str">
            <v>GRANADA</v>
          </cell>
          <cell r="AE456" t="str">
            <v>ANDALUCIA</v>
          </cell>
          <cell r="AG456" t="str">
            <v>Atendido</v>
          </cell>
          <cell r="AH456" t="str">
            <v>N</v>
          </cell>
          <cell r="AI456" t="str">
            <v>N</v>
          </cell>
          <cell r="AJ456" t="str">
            <v>N</v>
          </cell>
          <cell r="AK456" t="str">
            <v>N</v>
          </cell>
          <cell r="AL456">
            <v>0.29166666666666669</v>
          </cell>
          <cell r="AM456">
            <v>0.91666666666666663</v>
          </cell>
          <cell r="AO456" t="str">
            <v>N</v>
          </cell>
          <cell r="AP456" t="str">
            <v>S</v>
          </cell>
          <cell r="AQ456" t="str">
            <v>S</v>
          </cell>
          <cell r="AR456" t="str">
            <v>N</v>
          </cell>
          <cell r="AS456" t="str">
            <v>S</v>
          </cell>
          <cell r="AT456" t="str">
            <v>N</v>
          </cell>
          <cell r="AU456" t="str">
            <v>N</v>
          </cell>
          <cell r="AV456" t="str">
            <v>N</v>
          </cell>
          <cell r="AW456" t="str">
            <v>S</v>
          </cell>
          <cell r="AX456" t="str">
            <v>S</v>
          </cell>
          <cell r="AY456">
            <v>0</v>
          </cell>
          <cell r="AZ456">
            <v>0</v>
          </cell>
          <cell r="BA456" t="str">
            <v>S</v>
          </cell>
          <cell r="BB456" t="str">
            <v>S</v>
          </cell>
          <cell r="BC456" t="str">
            <v>Self</v>
          </cell>
          <cell r="BF456">
            <v>1</v>
          </cell>
          <cell r="BG456">
            <v>1</v>
          </cell>
          <cell r="BH456" t="str">
            <v>TIENDA</v>
          </cell>
          <cell r="BI456" t="str">
            <v>N</v>
          </cell>
          <cell r="BJ456" t="str">
            <v>N</v>
          </cell>
          <cell r="BL456">
            <v>0</v>
          </cell>
          <cell r="BN456" t="str">
            <v>N</v>
          </cell>
          <cell r="BO456" t="str">
            <v>N</v>
          </cell>
          <cell r="BP456" t="str">
            <v>N</v>
          </cell>
          <cell r="BQ456" t="str">
            <v>N</v>
          </cell>
          <cell r="BR456" t="str">
            <v>S</v>
          </cell>
          <cell r="BS456" t="str">
            <v>N</v>
          </cell>
          <cell r="BT456" t="str">
            <v>N</v>
          </cell>
          <cell r="BU456" t="str">
            <v>N</v>
          </cell>
          <cell r="BV456" t="str">
            <v>N</v>
          </cell>
          <cell r="BW456" t="str">
            <v>N</v>
          </cell>
          <cell r="BX456" t="str">
            <v>N</v>
          </cell>
          <cell r="BY456" t="str">
            <v>N</v>
          </cell>
          <cell r="BZ456" t="str">
            <v>S</v>
          </cell>
          <cell r="CA456" t="str">
            <v>N</v>
          </cell>
          <cell r="CB456" t="str">
            <v>S</v>
          </cell>
          <cell r="CC456" t="str">
            <v>N</v>
          </cell>
          <cell r="CD456" t="str">
            <v>N</v>
          </cell>
          <cell r="CE456" t="str">
            <v>S</v>
          </cell>
          <cell r="CF456" t="str">
            <v>S</v>
          </cell>
          <cell r="CG456" t="str">
            <v>S</v>
          </cell>
          <cell r="CH456" t="str">
            <v>N</v>
          </cell>
          <cell r="CI456" t="str">
            <v>N</v>
          </cell>
          <cell r="CJ456" t="str">
            <v>N</v>
          </cell>
          <cell r="CK456" t="str">
            <v>N</v>
          </cell>
          <cell r="CL456" t="str">
            <v>N</v>
          </cell>
          <cell r="CM456" t="str">
            <v>S</v>
          </cell>
          <cell r="CN456" t="str">
            <v>SI TIENDA - NO PROMOS</v>
          </cell>
          <cell r="CO456" t="str">
            <v>ESTRELLA</v>
          </cell>
          <cell r="CQ456">
            <v>1</v>
          </cell>
          <cell r="CR456" t="str">
            <v>C</v>
          </cell>
          <cell r="CS456" t="str">
            <v>S</v>
          </cell>
          <cell r="CT456" t="str">
            <v>N</v>
          </cell>
          <cell r="CU456" t="str">
            <v>N</v>
          </cell>
          <cell r="CV456">
            <v>-3.0116944444444442</v>
          </cell>
          <cell r="CW456">
            <v>37.008222222222223</v>
          </cell>
          <cell r="CY456" t="str">
            <v>NEVADA</v>
          </cell>
          <cell r="CZ456" t="str">
            <v>S</v>
          </cell>
          <cell r="DA456">
            <v>2</v>
          </cell>
        </row>
        <row r="457">
          <cell r="A457" t="str">
            <v>E1131</v>
          </cell>
          <cell r="B457" t="str">
            <v>ACTIVA</v>
          </cell>
          <cell r="C457" t="str">
            <v>y9</v>
          </cell>
          <cell r="D457" t="str">
            <v>E01234</v>
          </cell>
          <cell r="E457" t="str">
            <v>CAS0007</v>
          </cell>
          <cell r="F457" t="str">
            <v>CAS0007</v>
          </cell>
          <cell r="G457">
            <v>5704930001</v>
          </cell>
          <cell r="H457">
            <v>5704930000</v>
          </cell>
          <cell r="K457" t="str">
            <v>GDOE</v>
          </cell>
          <cell r="L457" t="str">
            <v>GA</v>
          </cell>
          <cell r="M457" t="str">
            <v>DODO</v>
          </cell>
          <cell r="N457" t="str">
            <v>Jose Luis Vidal</v>
          </cell>
          <cell r="O457" t="str">
            <v>Jesus Salvador</v>
          </cell>
          <cell r="P457" t="str">
            <v>Manuel Andrés</v>
          </cell>
          <cell r="Q457" t="str">
            <v>Manuel Andrés</v>
          </cell>
          <cell r="R457" t="str">
            <v>Nules - Dir. Valencia (izda) II</v>
          </cell>
          <cell r="S457" t="str">
            <v>ENERPOINT GROUP S.L</v>
          </cell>
          <cell r="T457" t="str">
            <v>B46988382</v>
          </cell>
          <cell r="W457">
            <v>964760053</v>
          </cell>
          <cell r="Y457">
            <v>964760053</v>
          </cell>
          <cell r="Z457" t="str">
            <v>farm.caini@hotmail.com</v>
          </cell>
          <cell r="AA457" t="str">
            <v>Ctra. C-225 Km 26'600</v>
          </cell>
          <cell r="AB457" t="str">
            <v>12520</v>
          </cell>
          <cell r="AC457" t="str">
            <v>NULES</v>
          </cell>
          <cell r="AD457" t="str">
            <v>CASTELLON</v>
          </cell>
          <cell r="AE457" t="str">
            <v>C.VALENCIANA</v>
          </cell>
          <cell r="AF457">
            <v>2</v>
          </cell>
          <cell r="AG457" t="str">
            <v>Atendido</v>
          </cell>
          <cell r="AH457" t="str">
            <v>N</v>
          </cell>
          <cell r="AI457" t="str">
            <v>N</v>
          </cell>
          <cell r="AJ457" t="str">
            <v>N</v>
          </cell>
          <cell r="AK457" t="str">
            <v>N</v>
          </cell>
          <cell r="AL457">
            <v>0.25</v>
          </cell>
          <cell r="AM457">
            <v>0.91666666666666663</v>
          </cell>
          <cell r="AO457" t="str">
            <v>S</v>
          </cell>
          <cell r="AP457" t="str">
            <v>S</v>
          </cell>
          <cell r="AQ457" t="str">
            <v>S</v>
          </cell>
          <cell r="AR457" t="str">
            <v>S</v>
          </cell>
          <cell r="AS457" t="str">
            <v>S</v>
          </cell>
          <cell r="AT457" t="str">
            <v>N</v>
          </cell>
          <cell r="AU457" t="str">
            <v>N</v>
          </cell>
          <cell r="AV457" t="str">
            <v>N</v>
          </cell>
          <cell r="AW457" t="str">
            <v>N</v>
          </cell>
          <cell r="AX457" t="str">
            <v>N</v>
          </cell>
          <cell r="AY457">
            <v>0</v>
          </cell>
          <cell r="AZ457">
            <v>0</v>
          </cell>
          <cell r="BA457" t="str">
            <v>N</v>
          </cell>
          <cell r="BB457" t="str">
            <v>N</v>
          </cell>
          <cell r="BC457" t="str">
            <v>N</v>
          </cell>
          <cell r="BH457" t="str">
            <v>TIENDA</v>
          </cell>
          <cell r="BI457" t="str">
            <v>N</v>
          </cell>
          <cell r="BJ457" t="str">
            <v>N</v>
          </cell>
          <cell r="BL457">
            <v>0</v>
          </cell>
          <cell r="BN457" t="str">
            <v>N</v>
          </cell>
          <cell r="BO457" t="str">
            <v>N</v>
          </cell>
          <cell r="BP457" t="str">
            <v>N</v>
          </cell>
          <cell r="BQ457" t="str">
            <v>N</v>
          </cell>
          <cell r="BR457" t="str">
            <v>N</v>
          </cell>
          <cell r="BS457" t="str">
            <v>S</v>
          </cell>
          <cell r="BT457" t="str">
            <v>N</v>
          </cell>
          <cell r="BU457" t="str">
            <v>N</v>
          </cell>
          <cell r="BV457" t="str">
            <v>N</v>
          </cell>
          <cell r="BW457" t="str">
            <v>N</v>
          </cell>
          <cell r="BX457" t="str">
            <v>N</v>
          </cell>
          <cell r="BY457" t="str">
            <v>N</v>
          </cell>
          <cell r="BZ457" t="str">
            <v>S</v>
          </cell>
          <cell r="CA457" t="str">
            <v>N</v>
          </cell>
          <cell r="CB457" t="str">
            <v>S</v>
          </cell>
          <cell r="CC457" t="str">
            <v>N</v>
          </cell>
          <cell r="CD457" t="str">
            <v>N</v>
          </cell>
          <cell r="CE457" t="str">
            <v>S</v>
          </cell>
          <cell r="CF457" t="str">
            <v>S</v>
          </cell>
          <cell r="CG457" t="str">
            <v>S</v>
          </cell>
          <cell r="CH457" t="str">
            <v>N</v>
          </cell>
          <cell r="CI457" t="str">
            <v>N</v>
          </cell>
          <cell r="CJ457" t="str">
            <v>N</v>
          </cell>
          <cell r="CK457" t="str">
            <v>N</v>
          </cell>
          <cell r="CL457" t="str">
            <v>N</v>
          </cell>
          <cell r="CM457" t="str">
            <v>N</v>
          </cell>
          <cell r="CN457" t="str">
            <v xml:space="preserve">NO TIENDA </v>
          </cell>
          <cell r="CO457" t="str">
            <v>ESTRELLA</v>
          </cell>
          <cell r="CQ457">
            <v>1</v>
          </cell>
          <cell r="CR457" t="str">
            <v>C-1</v>
          </cell>
          <cell r="CS457" t="str">
            <v>S</v>
          </cell>
          <cell r="CT457" t="str">
            <v>N</v>
          </cell>
          <cell r="CU457" t="str">
            <v>N</v>
          </cell>
          <cell r="CV457">
            <v>-0.18077799999999999</v>
          </cell>
          <cell r="CW457">
            <v>39.841583</v>
          </cell>
          <cell r="CY457" t="str">
            <v>NULES IZDA (II)</v>
          </cell>
          <cell r="CZ457" t="str">
            <v>S</v>
          </cell>
          <cell r="DA457">
            <v>3</v>
          </cell>
        </row>
        <row r="458">
          <cell r="A458" t="str">
            <v>E1041</v>
          </cell>
          <cell r="B458" t="str">
            <v>ACTIVA</v>
          </cell>
          <cell r="C458" t="str">
            <v>y8</v>
          </cell>
          <cell r="D458" t="str">
            <v>E01233</v>
          </cell>
          <cell r="E458" t="str">
            <v>CAS0007</v>
          </cell>
          <cell r="F458" t="str">
            <v>CAS0007</v>
          </cell>
          <cell r="G458">
            <v>5704930002</v>
          </cell>
          <cell r="H458">
            <v>5704930000</v>
          </cell>
          <cell r="K458" t="str">
            <v>GDOE</v>
          </cell>
          <cell r="L458" t="str">
            <v>GA</v>
          </cell>
          <cell r="M458" t="str">
            <v>DODO</v>
          </cell>
          <cell r="N458" t="str">
            <v>Jose Luis Vidal</v>
          </cell>
          <cell r="O458" t="str">
            <v>Jesus Salvador</v>
          </cell>
          <cell r="P458" t="str">
            <v>Manuel Andrés</v>
          </cell>
          <cell r="Q458" t="str">
            <v>Manuel Andrés</v>
          </cell>
          <cell r="R458" t="str">
            <v>Nules - Dir.Castellon</v>
          </cell>
          <cell r="S458" t="str">
            <v>ENERPOINT GROUP S.L</v>
          </cell>
          <cell r="T458" t="str">
            <v>B46988382</v>
          </cell>
          <cell r="W458">
            <v>964760053</v>
          </cell>
          <cell r="Y458">
            <v>964760053</v>
          </cell>
          <cell r="Z458" t="str">
            <v>fam.caini@hotmail.com</v>
          </cell>
          <cell r="AA458" t="str">
            <v>Ctra. C-225 Km 26'600</v>
          </cell>
          <cell r="AB458" t="str">
            <v>12520</v>
          </cell>
          <cell r="AC458" t="str">
            <v>NULES</v>
          </cell>
          <cell r="AD458" t="str">
            <v>CASTELLON</v>
          </cell>
          <cell r="AE458" t="str">
            <v>C.VALENCIANA</v>
          </cell>
          <cell r="AG458" t="str">
            <v>Self</v>
          </cell>
          <cell r="AH458" t="str">
            <v>N</v>
          </cell>
          <cell r="AI458" t="str">
            <v>N</v>
          </cell>
          <cell r="AJ458" t="str">
            <v>N</v>
          </cell>
          <cell r="AK458" t="str">
            <v>N</v>
          </cell>
          <cell r="AL458">
            <v>0.25</v>
          </cell>
          <cell r="AM458">
            <v>0.91666666666666663</v>
          </cell>
          <cell r="AN458" t="str">
            <v>D: 07:30-22:00</v>
          </cell>
          <cell r="AO458" t="str">
            <v>S</v>
          </cell>
          <cell r="AP458" t="str">
            <v>S</v>
          </cell>
          <cell r="AQ458" t="str">
            <v>S</v>
          </cell>
          <cell r="AR458" t="str">
            <v>S</v>
          </cell>
          <cell r="AS458" t="str">
            <v>N</v>
          </cell>
          <cell r="AT458" t="str">
            <v>N</v>
          </cell>
          <cell r="AU458" t="str">
            <v>N</v>
          </cell>
          <cell r="AV458" t="str">
            <v>N</v>
          </cell>
          <cell r="AW458" t="str">
            <v>S</v>
          </cell>
          <cell r="AX458" t="str">
            <v>S</v>
          </cell>
          <cell r="AY458">
            <v>0</v>
          </cell>
          <cell r="AZ458">
            <v>0</v>
          </cell>
          <cell r="BA458" t="str">
            <v>N</v>
          </cell>
          <cell r="BB458" t="str">
            <v>N</v>
          </cell>
          <cell r="BC458" t="str">
            <v>N</v>
          </cell>
          <cell r="BH458" t="str">
            <v>TIENDA</v>
          </cell>
          <cell r="BI458" t="str">
            <v>N</v>
          </cell>
          <cell r="BJ458" t="str">
            <v>N</v>
          </cell>
          <cell r="BL458">
            <v>0</v>
          </cell>
          <cell r="BN458" t="str">
            <v>N</v>
          </cell>
          <cell r="BO458" t="str">
            <v>N</v>
          </cell>
          <cell r="BP458" t="str">
            <v>N</v>
          </cell>
          <cell r="BQ458" t="str">
            <v>N</v>
          </cell>
          <cell r="BR458" t="str">
            <v>S</v>
          </cell>
          <cell r="BS458" t="str">
            <v>N</v>
          </cell>
          <cell r="BT458" t="str">
            <v>N</v>
          </cell>
          <cell r="BU458" t="str">
            <v>N</v>
          </cell>
          <cell r="BV458" t="str">
            <v>N</v>
          </cell>
          <cell r="BW458" t="str">
            <v>N</v>
          </cell>
          <cell r="BX458" t="str">
            <v>N</v>
          </cell>
          <cell r="BY458" t="str">
            <v>N</v>
          </cell>
          <cell r="BZ458" t="str">
            <v>S</v>
          </cell>
          <cell r="CA458" t="str">
            <v>N</v>
          </cell>
          <cell r="CB458" t="str">
            <v>S</v>
          </cell>
          <cell r="CC458" t="str">
            <v>N</v>
          </cell>
          <cell r="CD458" t="str">
            <v>N</v>
          </cell>
          <cell r="CE458" t="str">
            <v>S</v>
          </cell>
          <cell r="CF458" t="str">
            <v>S</v>
          </cell>
          <cell r="CG458" t="str">
            <v>S</v>
          </cell>
          <cell r="CH458" t="str">
            <v>N</v>
          </cell>
          <cell r="CI458" t="str">
            <v>N</v>
          </cell>
          <cell r="CJ458" t="str">
            <v>N</v>
          </cell>
          <cell r="CK458" t="str">
            <v>N</v>
          </cell>
          <cell r="CL458" t="str">
            <v>N</v>
          </cell>
          <cell r="CM458" t="str">
            <v>N</v>
          </cell>
          <cell r="CN458" t="str">
            <v>SI TIENDA - NO PROMOS</v>
          </cell>
          <cell r="CO458" t="str">
            <v>NO Estrella</v>
          </cell>
          <cell r="CP458" t="str">
            <v>NO Estrella</v>
          </cell>
          <cell r="CQ458" t="str">
            <v>N</v>
          </cell>
          <cell r="CR458" t="str">
            <v>N</v>
          </cell>
          <cell r="CS458" t="str">
            <v>S</v>
          </cell>
          <cell r="CT458" t="str">
            <v>N</v>
          </cell>
          <cell r="CU458" t="str">
            <v>N</v>
          </cell>
          <cell r="CV458">
            <v>-0.18077777777777776</v>
          </cell>
          <cell r="CW458">
            <v>39.841583333333332</v>
          </cell>
          <cell r="CY458" t="str">
            <v>NULES DCHA (I)</v>
          </cell>
          <cell r="CZ458" t="str">
            <v>S</v>
          </cell>
          <cell r="DA458" t="str">
            <v xml:space="preserve"> -</v>
          </cell>
        </row>
        <row r="459">
          <cell r="A459" t="str">
            <v>E0820</v>
          </cell>
          <cell r="B459" t="str">
            <v>ACTIVA</v>
          </cell>
          <cell r="D459" t="str">
            <v>E00621</v>
          </cell>
          <cell r="E459" t="str">
            <v>TOL0006</v>
          </cell>
          <cell r="F459" t="str">
            <v>TOL0006</v>
          </cell>
          <cell r="G459">
            <v>5542050003</v>
          </cell>
          <cell r="H459">
            <v>5542050000</v>
          </cell>
          <cell r="J459" t="str">
            <v>AVALON</v>
          </cell>
          <cell r="K459" t="str">
            <v>GEE</v>
          </cell>
          <cell r="L459" t="str">
            <v>GA</v>
          </cell>
          <cell r="M459" t="str">
            <v>DODO</v>
          </cell>
          <cell r="N459" t="str">
            <v>Jose Luis Vidal</v>
          </cell>
          <cell r="O459" t="str">
            <v>Ana Larbec</v>
          </cell>
          <cell r="P459" t="str">
            <v>Jose Luis Vidal</v>
          </cell>
          <cell r="Q459" t="str">
            <v>Ana Pinel</v>
          </cell>
          <cell r="R459" t="str">
            <v>Numancia de la Sagra Dir. Madrid</v>
          </cell>
          <cell r="S459" t="str">
            <v>AUTOPISTA MADRID-TOLEDO, C.E.A., S. A.</v>
          </cell>
          <cell r="T459" t="str">
            <v>A83932475</v>
          </cell>
          <cell r="W459">
            <v>650677449</v>
          </cell>
          <cell r="Y459">
            <v>925500011</v>
          </cell>
          <cell r="AA459" t="str">
            <v>TOLEDO-MADRID AP-41 P.K. 31,500 IZD</v>
          </cell>
          <cell r="AB459" t="str">
            <v>45230</v>
          </cell>
          <cell r="AC459" t="str">
            <v>NUMANCIA DE LA SAGRA</v>
          </cell>
          <cell r="AD459" t="str">
            <v>TOLEDO</v>
          </cell>
          <cell r="AE459" t="str">
            <v>CASTILLA LA MANCHA</v>
          </cell>
          <cell r="AG459" t="str">
            <v>Self</v>
          </cell>
          <cell r="AH459" t="str">
            <v>N</v>
          </cell>
          <cell r="AI459" t="str">
            <v>N</v>
          </cell>
          <cell r="AJ459" t="str">
            <v>N</v>
          </cell>
          <cell r="AK459" t="str">
            <v>S</v>
          </cell>
          <cell r="AL459">
            <v>0</v>
          </cell>
          <cell r="AM459">
            <v>0</v>
          </cell>
          <cell r="AO459" t="str">
            <v>N</v>
          </cell>
          <cell r="AP459" t="str">
            <v>S</v>
          </cell>
          <cell r="AQ459" t="str">
            <v>S</v>
          </cell>
          <cell r="AR459" t="str">
            <v>N</v>
          </cell>
          <cell r="AS459" t="str">
            <v>S</v>
          </cell>
          <cell r="AT459" t="str">
            <v>S</v>
          </cell>
          <cell r="AU459" t="str">
            <v>N</v>
          </cell>
          <cell r="AV459" t="str">
            <v>N</v>
          </cell>
          <cell r="AW459" t="str">
            <v>S</v>
          </cell>
          <cell r="AX459" t="str">
            <v>S</v>
          </cell>
          <cell r="AY459">
            <v>0</v>
          </cell>
          <cell r="AZ459">
            <v>0</v>
          </cell>
          <cell r="BA459" t="str">
            <v>S</v>
          </cell>
          <cell r="BB459" t="str">
            <v>S</v>
          </cell>
          <cell r="BC459" t="str">
            <v>Self</v>
          </cell>
          <cell r="BE459">
            <v>1</v>
          </cell>
          <cell r="BH459" t="str">
            <v>TIENDA</v>
          </cell>
          <cell r="BI459" t="str">
            <v>BASICO</v>
          </cell>
          <cell r="BJ459" t="str">
            <v>N</v>
          </cell>
          <cell r="BL459">
            <v>0</v>
          </cell>
          <cell r="BN459" t="str">
            <v>N</v>
          </cell>
          <cell r="BO459" t="str">
            <v>N</v>
          </cell>
          <cell r="BP459" t="str">
            <v>N</v>
          </cell>
          <cell r="BQ459" t="str">
            <v>N</v>
          </cell>
          <cell r="BR459" t="str">
            <v>S</v>
          </cell>
          <cell r="BS459" t="str">
            <v>N</v>
          </cell>
          <cell r="BT459" t="str">
            <v>N</v>
          </cell>
          <cell r="BU459" t="str">
            <v>N</v>
          </cell>
          <cell r="BV459" t="str">
            <v>N</v>
          </cell>
          <cell r="BW459" t="str">
            <v>N</v>
          </cell>
          <cell r="BX459" t="str">
            <v>N</v>
          </cell>
          <cell r="BY459" t="str">
            <v>N</v>
          </cell>
          <cell r="BZ459" t="str">
            <v>S</v>
          </cell>
          <cell r="CA459" t="str">
            <v>N</v>
          </cell>
          <cell r="CB459" t="str">
            <v>S</v>
          </cell>
          <cell r="CC459" t="str">
            <v>S</v>
          </cell>
          <cell r="CD459" t="str">
            <v>N</v>
          </cell>
          <cell r="CE459" t="str">
            <v>S</v>
          </cell>
          <cell r="CF459" t="str">
            <v>S</v>
          </cell>
          <cell r="CG459" t="str">
            <v>S</v>
          </cell>
          <cell r="CH459" t="str">
            <v>N</v>
          </cell>
          <cell r="CI459" t="str">
            <v>N</v>
          </cell>
          <cell r="CJ459" t="str">
            <v>N</v>
          </cell>
          <cell r="CK459" t="str">
            <v>N</v>
          </cell>
          <cell r="CL459" t="str">
            <v>N</v>
          </cell>
          <cell r="CM459" t="str">
            <v>S</v>
          </cell>
          <cell r="CN459" t="str">
            <v>SI TIENDA - NO PROMOS</v>
          </cell>
          <cell r="CO459" t="str">
            <v>ESTRELLA</v>
          </cell>
          <cell r="CP459" t="str">
            <v xml:space="preserve">3Q Visita + Briefing  </v>
          </cell>
          <cell r="CQ459">
            <v>2</v>
          </cell>
          <cell r="CR459" t="str">
            <v>C</v>
          </cell>
          <cell r="CS459" t="str">
            <v>S</v>
          </cell>
          <cell r="CT459" t="str">
            <v>S</v>
          </cell>
          <cell r="CU459" t="str">
            <v>S</v>
          </cell>
          <cell r="CV459">
            <v>-3.8654444444444445</v>
          </cell>
          <cell r="CW459">
            <v>40.057666666666663</v>
          </cell>
          <cell r="CY459" t="str">
            <v>Numancia de la Sagra</v>
          </cell>
          <cell r="CZ459" t="str">
            <v>S</v>
          </cell>
          <cell r="DA459">
            <v>2</v>
          </cell>
        </row>
        <row r="460">
          <cell r="A460" t="str">
            <v>E0819</v>
          </cell>
          <cell r="B460" t="str">
            <v>ACTIVA</v>
          </cell>
          <cell r="D460" t="str">
            <v>E00621</v>
          </cell>
          <cell r="E460" t="str">
            <v>TOL0006</v>
          </cell>
          <cell r="F460" t="str">
            <v>TOL0006</v>
          </cell>
          <cell r="G460">
            <v>5542050002</v>
          </cell>
          <cell r="H460">
            <v>5542050000</v>
          </cell>
          <cell r="J460" t="str">
            <v>AVALON</v>
          </cell>
          <cell r="K460" t="str">
            <v>GEE</v>
          </cell>
          <cell r="L460" t="str">
            <v>GA</v>
          </cell>
          <cell r="M460" t="str">
            <v>DODO</v>
          </cell>
          <cell r="N460" t="str">
            <v>Jose Luis Vidal</v>
          </cell>
          <cell r="O460" t="str">
            <v>Ana Larbec</v>
          </cell>
          <cell r="P460" t="str">
            <v>Jose Luis Vidal</v>
          </cell>
          <cell r="Q460" t="str">
            <v>Ana Pinel</v>
          </cell>
          <cell r="R460" t="str">
            <v>Numancia de la Sagra Dir. Toleo</v>
          </cell>
          <cell r="S460" t="str">
            <v>AUTOPISTA MADRID-TOLEDO, C.E.A., S. A.</v>
          </cell>
          <cell r="T460" t="str">
            <v>A83932475</v>
          </cell>
          <cell r="W460">
            <v>650677449</v>
          </cell>
          <cell r="Y460">
            <v>925500011</v>
          </cell>
          <cell r="Z460" t="str">
            <v>jchaves@ap41.com</v>
          </cell>
          <cell r="AA460" t="str">
            <v>MADRID-TOLEDO AP-41P.K. 31,500 DR.</v>
          </cell>
          <cell r="AB460" t="str">
            <v>45230</v>
          </cell>
          <cell r="AC460" t="str">
            <v>NUMANCIA DE LA SAGRA</v>
          </cell>
          <cell r="AD460" t="str">
            <v>TOLEDO</v>
          </cell>
          <cell r="AE460" t="str">
            <v>CASTILLA LA MANCHA</v>
          </cell>
          <cell r="AG460" t="str">
            <v>Self</v>
          </cell>
          <cell r="AH460" t="str">
            <v>N</v>
          </cell>
          <cell r="AI460" t="str">
            <v>N</v>
          </cell>
          <cell r="AJ460" t="str">
            <v>N</v>
          </cell>
          <cell r="AK460" t="str">
            <v>S</v>
          </cell>
          <cell r="AL460">
            <v>0</v>
          </cell>
          <cell r="AM460">
            <v>0</v>
          </cell>
          <cell r="AO460" t="str">
            <v>N</v>
          </cell>
          <cell r="AP460" t="str">
            <v>S</v>
          </cell>
          <cell r="AQ460" t="str">
            <v>S</v>
          </cell>
          <cell r="AR460" t="str">
            <v>N</v>
          </cell>
          <cell r="AS460" t="str">
            <v>S</v>
          </cell>
          <cell r="AT460" t="str">
            <v>S</v>
          </cell>
          <cell r="AU460" t="str">
            <v>N</v>
          </cell>
          <cell r="AV460" t="str">
            <v>N</v>
          </cell>
          <cell r="AW460" t="str">
            <v>S</v>
          </cell>
          <cell r="AX460" t="str">
            <v>S</v>
          </cell>
          <cell r="AY460">
            <v>0</v>
          </cell>
          <cell r="AZ460">
            <v>0</v>
          </cell>
          <cell r="BA460" t="str">
            <v>S</v>
          </cell>
          <cell r="BB460" t="str">
            <v>S</v>
          </cell>
          <cell r="BC460" t="str">
            <v>Self</v>
          </cell>
          <cell r="BE460">
            <v>1</v>
          </cell>
          <cell r="BH460" t="str">
            <v>TIENDA</v>
          </cell>
          <cell r="BI460" t="str">
            <v>N</v>
          </cell>
          <cell r="BJ460" t="str">
            <v>N</v>
          </cell>
          <cell r="BL460">
            <v>0</v>
          </cell>
          <cell r="BN460" t="str">
            <v>N</v>
          </cell>
          <cell r="BO460" t="str">
            <v>N</v>
          </cell>
          <cell r="BP460" t="str">
            <v>N</v>
          </cell>
          <cell r="BQ460" t="str">
            <v>N</v>
          </cell>
          <cell r="BR460" t="str">
            <v>S</v>
          </cell>
          <cell r="BS460" t="str">
            <v>N</v>
          </cell>
          <cell r="BT460" t="str">
            <v>N</v>
          </cell>
          <cell r="BU460" t="str">
            <v>N</v>
          </cell>
          <cell r="BV460" t="str">
            <v>N</v>
          </cell>
          <cell r="BW460" t="str">
            <v>N</v>
          </cell>
          <cell r="BX460" t="str">
            <v>N</v>
          </cell>
          <cell r="BY460" t="str">
            <v>N</v>
          </cell>
          <cell r="BZ460" t="str">
            <v>S</v>
          </cell>
          <cell r="CA460" t="str">
            <v>N</v>
          </cell>
          <cell r="CB460" t="str">
            <v>S</v>
          </cell>
          <cell r="CC460" t="str">
            <v>S</v>
          </cell>
          <cell r="CD460" t="str">
            <v>N</v>
          </cell>
          <cell r="CE460" t="str">
            <v>S</v>
          </cell>
          <cell r="CF460" t="str">
            <v>S</v>
          </cell>
          <cell r="CG460" t="str">
            <v>S</v>
          </cell>
          <cell r="CH460" t="str">
            <v>N</v>
          </cell>
          <cell r="CI460" t="str">
            <v>N</v>
          </cell>
          <cell r="CJ460" t="str">
            <v>N</v>
          </cell>
          <cell r="CK460" t="str">
            <v>N</v>
          </cell>
          <cell r="CL460" t="str">
            <v>S</v>
          </cell>
          <cell r="CM460" t="str">
            <v>S</v>
          </cell>
          <cell r="CN460" t="str">
            <v>SI TIENDA - NO PROMOS</v>
          </cell>
          <cell r="CO460" t="str">
            <v>ESTRELLA</v>
          </cell>
          <cell r="CP460" t="str">
            <v xml:space="preserve">3Q Visita + Briefing  </v>
          </cell>
          <cell r="CQ460">
            <v>2</v>
          </cell>
          <cell r="CR460" t="str">
            <v>C</v>
          </cell>
          <cell r="CS460" t="str">
            <v>S</v>
          </cell>
          <cell r="CT460" t="str">
            <v>S</v>
          </cell>
          <cell r="CU460" t="str">
            <v>S</v>
          </cell>
          <cell r="CV460">
            <v>-3.8644444444444446</v>
          </cell>
          <cell r="CW460">
            <v>40.056055555555552</v>
          </cell>
          <cell r="CY460" t="str">
            <v>Numancia de la Sagra</v>
          </cell>
          <cell r="CZ460" t="str">
            <v>S</v>
          </cell>
          <cell r="DA460">
            <v>2</v>
          </cell>
        </row>
        <row r="461">
          <cell r="A461" t="str">
            <v>E0450</v>
          </cell>
          <cell r="B461" t="str">
            <v>ACTIVA</v>
          </cell>
          <cell r="D461" t="str">
            <v>E00529</v>
          </cell>
          <cell r="E461" t="str">
            <v>TOL0007</v>
          </cell>
          <cell r="F461" t="str">
            <v>TOL0007</v>
          </cell>
          <cell r="G461">
            <v>5589070001</v>
          </cell>
          <cell r="H461">
            <v>5589070000</v>
          </cell>
          <cell r="I461">
            <v>8100</v>
          </cell>
          <cell r="J461" t="str">
            <v>WINCOR</v>
          </cell>
          <cell r="K461" t="str">
            <v>GEE</v>
          </cell>
          <cell r="L461" t="str">
            <v>GA</v>
          </cell>
          <cell r="M461" t="str">
            <v>CODO</v>
          </cell>
          <cell r="N461" t="str">
            <v>Jose Luis Vidal</v>
          </cell>
          <cell r="O461" t="str">
            <v>Ana Larbec</v>
          </cell>
          <cell r="P461" t="str">
            <v>Jose Luis Vidal</v>
          </cell>
          <cell r="Q461" t="str">
            <v>Ana Pinel</v>
          </cell>
          <cell r="R461" t="str">
            <v>Ocaña</v>
          </cell>
          <cell r="S461" t="str">
            <v>MONAMI, S. L.</v>
          </cell>
          <cell r="T461" t="str">
            <v>B85730157</v>
          </cell>
          <cell r="W461">
            <v>925121166</v>
          </cell>
          <cell r="Y461">
            <v>925121276</v>
          </cell>
          <cell r="Z461" t="str">
            <v>nami_mon@hotmail.com</v>
          </cell>
          <cell r="AA461" t="str">
            <v>CTRA. N-IV- P.K. 64,5</v>
          </cell>
          <cell r="AB461" t="str">
            <v>45300</v>
          </cell>
          <cell r="AC461" t="str">
            <v>OCAÑA</v>
          </cell>
          <cell r="AD461" t="str">
            <v>TOLEDO</v>
          </cell>
          <cell r="AE461" t="str">
            <v>CASTILLA LA MANCHA</v>
          </cell>
          <cell r="AG461" t="str">
            <v>Self</v>
          </cell>
          <cell r="AH461" t="str">
            <v>N</v>
          </cell>
          <cell r="AI461" t="str">
            <v>N</v>
          </cell>
          <cell r="AJ461" t="str">
            <v>N</v>
          </cell>
          <cell r="AK461" t="str">
            <v>S</v>
          </cell>
          <cell r="AL461">
            <v>0</v>
          </cell>
          <cell r="AM461">
            <v>0</v>
          </cell>
          <cell r="AO461" t="str">
            <v>N</v>
          </cell>
          <cell r="AP461" t="str">
            <v>S</v>
          </cell>
          <cell r="AQ461" t="str">
            <v>S</v>
          </cell>
          <cell r="AR461" t="str">
            <v>N</v>
          </cell>
          <cell r="AS461" t="str">
            <v>S</v>
          </cell>
          <cell r="AT461" t="str">
            <v>S</v>
          </cell>
          <cell r="AU461" t="str">
            <v>N</v>
          </cell>
          <cell r="AV461" t="str">
            <v>N</v>
          </cell>
          <cell r="AW461" t="str">
            <v>S</v>
          </cell>
          <cell r="AX461" t="str">
            <v>S</v>
          </cell>
          <cell r="AY461">
            <v>0</v>
          </cell>
          <cell r="AZ461">
            <v>0</v>
          </cell>
          <cell r="BA461" t="str">
            <v>N</v>
          </cell>
          <cell r="BB461" t="str">
            <v>N</v>
          </cell>
          <cell r="BC461" t="str">
            <v>N</v>
          </cell>
          <cell r="BH461" t="str">
            <v>TIENDA</v>
          </cell>
          <cell r="BI461" t="str">
            <v>BASICO</v>
          </cell>
          <cell r="BJ461" t="str">
            <v>N</v>
          </cell>
          <cell r="BL461">
            <v>0</v>
          </cell>
          <cell r="BN461" t="str">
            <v>N</v>
          </cell>
          <cell r="BO461" t="str">
            <v>N</v>
          </cell>
          <cell r="BP461" t="str">
            <v>N</v>
          </cell>
          <cell r="BQ461" t="str">
            <v>N</v>
          </cell>
          <cell r="BR461" t="str">
            <v>S</v>
          </cell>
          <cell r="BS461" t="str">
            <v>N</v>
          </cell>
          <cell r="BT461" t="str">
            <v>N</v>
          </cell>
          <cell r="BU461" t="str">
            <v>N</v>
          </cell>
          <cell r="BV461" t="str">
            <v>N</v>
          </cell>
          <cell r="BW461" t="str">
            <v>N</v>
          </cell>
          <cell r="BX461" t="str">
            <v>N</v>
          </cell>
          <cell r="BY461" t="str">
            <v>N</v>
          </cell>
          <cell r="BZ461" t="str">
            <v>S</v>
          </cell>
          <cell r="CA461" t="str">
            <v>N</v>
          </cell>
          <cell r="CB461" t="str">
            <v>S</v>
          </cell>
          <cell r="CC461" t="str">
            <v>S</v>
          </cell>
          <cell r="CD461" t="str">
            <v>N</v>
          </cell>
          <cell r="CE461" t="str">
            <v>S</v>
          </cell>
          <cell r="CF461" t="str">
            <v>S</v>
          </cell>
          <cell r="CG461" t="str">
            <v>S</v>
          </cell>
          <cell r="CH461" t="str">
            <v>N</v>
          </cell>
          <cell r="CI461" t="str">
            <v>N</v>
          </cell>
          <cell r="CJ461" t="str">
            <v>N</v>
          </cell>
          <cell r="CK461" t="str">
            <v>N</v>
          </cell>
          <cell r="CL461" t="str">
            <v>S</v>
          </cell>
          <cell r="CM461" t="str">
            <v>S</v>
          </cell>
          <cell r="CN461" t="str">
            <v>SI TIENDA - NO PROMOS</v>
          </cell>
          <cell r="CO461" t="str">
            <v>ESTRELLA</v>
          </cell>
          <cell r="CP461" t="str">
            <v xml:space="preserve"> 2Q Visita + Briefing y 3Q Visita + Briefing</v>
          </cell>
          <cell r="CQ461">
            <v>2</v>
          </cell>
          <cell r="CR461" t="str">
            <v>C</v>
          </cell>
          <cell r="CS461" t="str">
            <v>S</v>
          </cell>
          <cell r="CT461" t="str">
            <v>N</v>
          </cell>
          <cell r="CU461" t="str">
            <v>S</v>
          </cell>
          <cell r="CV461">
            <v>-3.4894444444444446</v>
          </cell>
          <cell r="CW461">
            <v>39.934249999999999</v>
          </cell>
          <cell r="CY461" t="str">
            <v>OCAÑA</v>
          </cell>
          <cell r="CZ461" t="str">
            <v>S</v>
          </cell>
          <cell r="DA461">
            <v>3</v>
          </cell>
        </row>
        <row r="462">
          <cell r="A462" t="str">
            <v>E1042</v>
          </cell>
          <cell r="B462" t="str">
            <v>ACTIVA</v>
          </cell>
          <cell r="C462" t="str">
            <v>9f</v>
          </cell>
          <cell r="D462" t="str">
            <v>E00976</v>
          </cell>
          <cell r="E462" t="str">
            <v>COR0010</v>
          </cell>
          <cell r="F462" t="str">
            <v>COR0010</v>
          </cell>
          <cell r="G462">
            <v>5704940001</v>
          </cell>
          <cell r="H462" t="str">
            <v/>
          </cell>
          <cell r="J462" t="str">
            <v>TOKHEIM - OMEGA</v>
          </cell>
          <cell r="K462" t="str">
            <v>GDOE</v>
          </cell>
          <cell r="L462" t="str">
            <v>GA</v>
          </cell>
          <cell r="M462" t="str">
            <v>DODO</v>
          </cell>
          <cell r="N462" t="str">
            <v>Alfredo Sanchez</v>
          </cell>
          <cell r="O462" t="str">
            <v>Alfredo Sanchez</v>
          </cell>
          <cell r="P462" t="str">
            <v>Sonia López</v>
          </cell>
          <cell r="Q462" t="str">
            <v>Sonia López</v>
          </cell>
          <cell r="R462" t="str">
            <v>Oleiros - Dirección Coruña</v>
          </cell>
          <cell r="S462" t="str">
            <v>ICARIA 24 HORAS</v>
          </cell>
          <cell r="T462" t="str">
            <v>B15598816</v>
          </cell>
          <cell r="W462">
            <v>981637151</v>
          </cell>
          <cell r="Y462">
            <v>981627110</v>
          </cell>
          <cell r="Z462" t="str">
            <v>perillo.galiaes@gmail.com</v>
          </cell>
          <cell r="AA462" t="str">
            <v>N-VI, km. 589,000</v>
          </cell>
          <cell r="AB462" t="str">
            <v>15173</v>
          </cell>
          <cell r="AC462" t="str">
            <v>PERILLO - OLEIROS</v>
          </cell>
          <cell r="AD462" t="str">
            <v>LA CORUÑA</v>
          </cell>
          <cell r="AE462" t="str">
            <v>GALICIA</v>
          </cell>
          <cell r="AG462" t="str">
            <v>Atendido</v>
          </cell>
          <cell r="AH462" t="str">
            <v>N</v>
          </cell>
          <cell r="AI462" t="str">
            <v>N</v>
          </cell>
          <cell r="AJ462" t="str">
            <v>N</v>
          </cell>
          <cell r="AK462" t="str">
            <v>N</v>
          </cell>
          <cell r="AL462">
            <v>0.25</v>
          </cell>
          <cell r="AM462">
            <v>0.95833333333333337</v>
          </cell>
          <cell r="AN462" t="str">
            <v>D: 07:30-22:00</v>
          </cell>
          <cell r="AO462" t="str">
            <v>S</v>
          </cell>
          <cell r="AP462" t="str">
            <v>S</v>
          </cell>
          <cell r="AQ462" t="str">
            <v>S</v>
          </cell>
          <cell r="AR462" t="str">
            <v>N</v>
          </cell>
          <cell r="AS462" t="str">
            <v>S</v>
          </cell>
          <cell r="AT462" t="str">
            <v>N</v>
          </cell>
          <cell r="AU462" t="str">
            <v>N</v>
          </cell>
          <cell r="AV462" t="str">
            <v>N</v>
          </cell>
          <cell r="AW462" t="str">
            <v>N</v>
          </cell>
          <cell r="AX462" t="str">
            <v>N</v>
          </cell>
          <cell r="AY462">
            <v>2</v>
          </cell>
          <cell r="AZ462">
            <v>0</v>
          </cell>
          <cell r="BA462" t="str">
            <v>S</v>
          </cell>
          <cell r="BB462" t="str">
            <v>S</v>
          </cell>
          <cell r="BC462" t="str">
            <v>Self</v>
          </cell>
          <cell r="BE462">
            <v>2</v>
          </cell>
          <cell r="BF462">
            <v>4</v>
          </cell>
          <cell r="BG462">
            <v>4</v>
          </cell>
          <cell r="BH462" t="str">
            <v>TIENDA</v>
          </cell>
          <cell r="BI462" t="str">
            <v>BASICO</v>
          </cell>
          <cell r="BJ462" t="str">
            <v>N</v>
          </cell>
          <cell r="BL462">
            <v>0</v>
          </cell>
          <cell r="BN462" t="str">
            <v>N</v>
          </cell>
          <cell r="BO462" t="str">
            <v>N</v>
          </cell>
          <cell r="BP462" t="str">
            <v>N</v>
          </cell>
          <cell r="BQ462" t="str">
            <v>N</v>
          </cell>
          <cell r="BR462" t="str">
            <v>S</v>
          </cell>
          <cell r="BS462" t="str">
            <v>N</v>
          </cell>
          <cell r="BT462" t="str">
            <v>N</v>
          </cell>
          <cell r="BU462" t="str">
            <v>N</v>
          </cell>
          <cell r="BV462" t="str">
            <v>N</v>
          </cell>
          <cell r="BW462" t="str">
            <v>N</v>
          </cell>
          <cell r="BX462" t="str">
            <v>N</v>
          </cell>
          <cell r="BY462" t="str">
            <v>N</v>
          </cell>
          <cell r="BZ462" t="str">
            <v>S</v>
          </cell>
          <cell r="CA462" t="str">
            <v>N</v>
          </cell>
          <cell r="CB462" t="str">
            <v>S</v>
          </cell>
          <cell r="CC462" t="str">
            <v>S</v>
          </cell>
          <cell r="CD462" t="str">
            <v>N</v>
          </cell>
          <cell r="CE462" t="str">
            <v>S</v>
          </cell>
          <cell r="CF462" t="str">
            <v>S</v>
          </cell>
          <cell r="CG462" t="str">
            <v>S</v>
          </cell>
          <cell r="CH462" t="str">
            <v>N</v>
          </cell>
          <cell r="CI462" t="str">
            <v>N</v>
          </cell>
          <cell r="CJ462" t="str">
            <v>N</v>
          </cell>
          <cell r="CK462" t="str">
            <v>N</v>
          </cell>
          <cell r="CL462" t="str">
            <v>S</v>
          </cell>
          <cell r="CM462" t="str">
            <v>S</v>
          </cell>
          <cell r="CN462" t="str">
            <v>SI TIENDA - NO PROMOS</v>
          </cell>
          <cell r="CO462" t="str">
            <v>ESTRELLA</v>
          </cell>
          <cell r="CQ462">
            <v>1</v>
          </cell>
          <cell r="CR462" t="str">
            <v>C</v>
          </cell>
          <cell r="CS462" t="str">
            <v>S</v>
          </cell>
          <cell r="CT462" t="str">
            <v>N</v>
          </cell>
          <cell r="CU462" t="str">
            <v>N</v>
          </cell>
          <cell r="CV462">
            <v>-8.3635277777777777</v>
          </cell>
          <cell r="CW462">
            <v>43.326555555555558</v>
          </cell>
          <cell r="CY462" t="str">
            <v>OLEIROS</v>
          </cell>
          <cell r="CZ462" t="str">
            <v>S</v>
          </cell>
          <cell r="DA462">
            <v>2</v>
          </cell>
        </row>
        <row r="463">
          <cell r="A463" t="str">
            <v>E0248</v>
          </cell>
          <cell r="B463" t="str">
            <v>ACTIVA</v>
          </cell>
          <cell r="D463" t="str">
            <v>E00365</v>
          </cell>
          <cell r="E463" t="str">
            <v>COR0011</v>
          </cell>
          <cell r="F463" t="str">
            <v>COR0011</v>
          </cell>
          <cell r="G463">
            <v>5669320001</v>
          </cell>
          <cell r="H463" t="str">
            <v/>
          </cell>
          <cell r="I463">
            <v>8025</v>
          </cell>
          <cell r="J463" t="str">
            <v>AVALON</v>
          </cell>
          <cell r="K463" t="str">
            <v>GEE</v>
          </cell>
          <cell r="L463" t="str">
            <v>GA</v>
          </cell>
          <cell r="M463" t="str">
            <v>CODO</v>
          </cell>
          <cell r="N463" t="str">
            <v>Alfredo Sanchez</v>
          </cell>
          <cell r="O463" t="str">
            <v>Alfredo Sanchez</v>
          </cell>
          <cell r="P463" t="str">
            <v>Sonia López</v>
          </cell>
          <cell r="Q463" t="str">
            <v>Sonia López</v>
          </cell>
          <cell r="R463" t="str">
            <v>Oleiros - Dirección Lugo</v>
          </cell>
          <cell r="S463" t="str">
            <v>GALIAES, S.L.</v>
          </cell>
          <cell r="T463" t="str">
            <v>B70180757</v>
          </cell>
          <cell r="W463">
            <v>981636506</v>
          </cell>
          <cell r="Y463">
            <v>981636506</v>
          </cell>
          <cell r="Z463" t="str">
            <v>perillo.galiaes@gmail.com</v>
          </cell>
          <cell r="AA463" t="str">
            <v>Avda. As Mariñas - N-VI- KM. 589,60</v>
          </cell>
          <cell r="AB463" t="str">
            <v>15172</v>
          </cell>
          <cell r="AC463" t="str">
            <v>OLEIROS</v>
          </cell>
          <cell r="AD463" t="str">
            <v>LA CORUÑA</v>
          </cell>
          <cell r="AE463" t="str">
            <v>GALICIA</v>
          </cell>
          <cell r="AG463" t="str">
            <v>Atendido</v>
          </cell>
          <cell r="AH463" t="str">
            <v>N</v>
          </cell>
          <cell r="AI463" t="str">
            <v>N</v>
          </cell>
          <cell r="AJ463" t="str">
            <v>N</v>
          </cell>
          <cell r="AK463" t="str">
            <v>N</v>
          </cell>
          <cell r="AL463">
            <v>0.29166666666666669</v>
          </cell>
          <cell r="AM463">
            <v>0.95833333333333337</v>
          </cell>
          <cell r="AO463" t="str">
            <v>N</v>
          </cell>
          <cell r="AP463" t="str">
            <v>S</v>
          </cell>
          <cell r="AQ463" t="str">
            <v>S</v>
          </cell>
          <cell r="AR463" t="str">
            <v>N</v>
          </cell>
          <cell r="AS463" t="str">
            <v>S</v>
          </cell>
          <cell r="AT463" t="str">
            <v>S</v>
          </cell>
          <cell r="AU463" t="str">
            <v>N</v>
          </cell>
          <cell r="AV463" t="str">
            <v>N</v>
          </cell>
          <cell r="AW463" t="str">
            <v>S</v>
          </cell>
          <cell r="AX463" t="str">
            <v>S</v>
          </cell>
          <cell r="AY463">
            <v>3</v>
          </cell>
          <cell r="AZ463">
            <v>0</v>
          </cell>
          <cell r="BA463" t="str">
            <v>S</v>
          </cell>
          <cell r="BB463" t="str">
            <v>S</v>
          </cell>
          <cell r="BC463" t="str">
            <v>Self</v>
          </cell>
          <cell r="BE463">
            <v>1</v>
          </cell>
          <cell r="BF463">
            <v>5</v>
          </cell>
          <cell r="BG463">
            <v>4</v>
          </cell>
          <cell r="BH463" t="str">
            <v>TIENDA</v>
          </cell>
          <cell r="BI463" t="str">
            <v>BASICO</v>
          </cell>
          <cell r="BJ463" t="str">
            <v>N</v>
          </cell>
          <cell r="BL463">
            <v>0</v>
          </cell>
          <cell r="BN463" t="str">
            <v>N</v>
          </cell>
          <cell r="BO463" t="str">
            <v>N</v>
          </cell>
          <cell r="BP463" t="str">
            <v>N</v>
          </cell>
          <cell r="BQ463" t="str">
            <v>N</v>
          </cell>
          <cell r="BR463" t="str">
            <v>S</v>
          </cell>
          <cell r="BS463" t="str">
            <v>N</v>
          </cell>
          <cell r="BT463" t="str">
            <v>N</v>
          </cell>
          <cell r="BU463" t="str">
            <v>N</v>
          </cell>
          <cell r="BV463" t="str">
            <v>N</v>
          </cell>
          <cell r="BW463" t="str">
            <v>N</v>
          </cell>
          <cell r="BX463" t="str">
            <v>N</v>
          </cell>
          <cell r="BY463" t="str">
            <v>N</v>
          </cell>
          <cell r="BZ463" t="str">
            <v>S</v>
          </cell>
          <cell r="CA463" t="str">
            <v>N</v>
          </cell>
          <cell r="CB463" t="str">
            <v>S</v>
          </cell>
          <cell r="CC463" t="str">
            <v>S</v>
          </cell>
          <cell r="CD463" t="str">
            <v>N</v>
          </cell>
          <cell r="CE463" t="str">
            <v>S</v>
          </cell>
          <cell r="CF463" t="str">
            <v>S</v>
          </cell>
          <cell r="CG463" t="str">
            <v>S</v>
          </cell>
          <cell r="CH463" t="str">
            <v>N</v>
          </cell>
          <cell r="CI463" t="str">
            <v>N</v>
          </cell>
          <cell r="CJ463" t="str">
            <v>N</v>
          </cell>
          <cell r="CK463" t="str">
            <v>N</v>
          </cell>
          <cell r="CL463" t="str">
            <v>S</v>
          </cell>
          <cell r="CM463" t="str">
            <v>S</v>
          </cell>
          <cell r="CN463" t="str">
            <v>SI TIENDA - NO PROMOS</v>
          </cell>
          <cell r="CO463" t="str">
            <v>ESTRELLA</v>
          </cell>
          <cell r="CP463" t="str">
            <v xml:space="preserve">3Q Visita + Briefing  </v>
          </cell>
          <cell r="CQ463">
            <v>2</v>
          </cell>
          <cell r="CR463" t="str">
            <v>C</v>
          </cell>
          <cell r="CS463" t="str">
            <v>S</v>
          </cell>
          <cell r="CT463" t="str">
            <v>N</v>
          </cell>
          <cell r="CU463" t="str">
            <v>S</v>
          </cell>
          <cell r="CV463">
            <v>-8.3662499999999991</v>
          </cell>
          <cell r="CW463">
            <v>43.328805555555562</v>
          </cell>
          <cell r="CY463" t="str">
            <v>Oleiros</v>
          </cell>
          <cell r="CZ463" t="str">
            <v>S</v>
          </cell>
          <cell r="DA463">
            <v>2</v>
          </cell>
        </row>
        <row r="464">
          <cell r="A464" t="str">
            <v>E0893</v>
          </cell>
          <cell r="B464" t="str">
            <v>ACTIVA</v>
          </cell>
          <cell r="C464" t="str">
            <v>3m</v>
          </cell>
          <cell r="D464" t="str">
            <v>E00871</v>
          </cell>
          <cell r="E464" t="str">
            <v>VLL0003</v>
          </cell>
          <cell r="F464" t="str">
            <v>VLL0003</v>
          </cell>
          <cell r="G464">
            <v>5827500002</v>
          </cell>
          <cell r="H464">
            <v>5427181231</v>
          </cell>
          <cell r="K464" t="str">
            <v>GDOE</v>
          </cell>
          <cell r="L464" t="str">
            <v>GA</v>
          </cell>
          <cell r="M464" t="str">
            <v>CODO</v>
          </cell>
          <cell r="N464" t="str">
            <v>Alfredo Sanchez</v>
          </cell>
          <cell r="O464" t="str">
            <v>Alfredo Sanchez</v>
          </cell>
          <cell r="P464" t="str">
            <v>Javier Sánchez C</v>
          </cell>
          <cell r="Q464" t="str">
            <v>Fernando Viejo</v>
          </cell>
          <cell r="R464" t="str">
            <v>Olmedo</v>
          </cell>
          <cell r="S464" t="str">
            <v>HOTELES SUCO S.A</v>
          </cell>
          <cell r="W464">
            <v>983600229</v>
          </cell>
          <cell r="Y464">
            <v>983623057</v>
          </cell>
          <cell r="Z464" t="str">
            <v>raulprimo@hotelessuco.com</v>
          </cell>
          <cell r="AA464" t="str">
            <v>CTRA. N-601, KM. 147,800</v>
          </cell>
          <cell r="AB464" t="str">
            <v>47410</v>
          </cell>
          <cell r="AC464" t="str">
            <v>OLMEDO</v>
          </cell>
          <cell r="AD464" t="str">
            <v>VALLADOLID</v>
          </cell>
          <cell r="AE464" t="str">
            <v>CASTILLA - LEÓN</v>
          </cell>
          <cell r="AG464" t="str">
            <v>Atendido</v>
          </cell>
          <cell r="AH464" t="str">
            <v>N</v>
          </cell>
          <cell r="AI464" t="str">
            <v>N</v>
          </cell>
          <cell r="AJ464" t="str">
            <v>N</v>
          </cell>
          <cell r="AK464" t="str">
            <v>N</v>
          </cell>
          <cell r="AL464">
            <v>0.29166666666666669</v>
          </cell>
          <cell r="AM464">
            <v>0.95833333333333337</v>
          </cell>
          <cell r="AO464" t="str">
            <v>S</v>
          </cell>
          <cell r="AP464" t="str">
            <v>S</v>
          </cell>
          <cell r="AQ464" t="str">
            <v>S</v>
          </cell>
          <cell r="AR464" t="str">
            <v>N</v>
          </cell>
          <cell r="AS464" t="str">
            <v>S</v>
          </cell>
          <cell r="AT464" t="str">
            <v>N</v>
          </cell>
          <cell r="AU464" t="str">
            <v>N</v>
          </cell>
          <cell r="AV464" t="str">
            <v>N</v>
          </cell>
          <cell r="AW464" t="str">
            <v>S</v>
          </cell>
          <cell r="AX464" t="str">
            <v>S</v>
          </cell>
          <cell r="AY464">
            <v>0</v>
          </cell>
          <cell r="AZ464">
            <v>0</v>
          </cell>
          <cell r="BA464" t="str">
            <v>N</v>
          </cell>
          <cell r="BB464" t="str">
            <v>N</v>
          </cell>
          <cell r="BC464" t="str">
            <v>N</v>
          </cell>
          <cell r="BH464" t="str">
            <v>TIENDA</v>
          </cell>
          <cell r="BI464" t="str">
            <v>ADVANCE</v>
          </cell>
          <cell r="BJ464" t="str">
            <v>S</v>
          </cell>
          <cell r="BL464">
            <v>0</v>
          </cell>
          <cell r="BN464" t="str">
            <v>N</v>
          </cell>
          <cell r="BO464" t="str">
            <v>N</v>
          </cell>
          <cell r="BP464" t="str">
            <v>N</v>
          </cell>
          <cell r="BQ464" t="str">
            <v>N</v>
          </cell>
          <cell r="BR464" t="str">
            <v>S</v>
          </cell>
          <cell r="BS464" t="str">
            <v>N</v>
          </cell>
          <cell r="BT464" t="str">
            <v>N</v>
          </cell>
          <cell r="BU464" t="str">
            <v>N</v>
          </cell>
          <cell r="BV464" t="str">
            <v>N</v>
          </cell>
          <cell r="BW464" t="str">
            <v>N</v>
          </cell>
          <cell r="BX464" t="str">
            <v>N</v>
          </cell>
          <cell r="BY464" t="str">
            <v>N</v>
          </cell>
          <cell r="BZ464" t="str">
            <v>S</v>
          </cell>
          <cell r="CA464" t="str">
            <v>N</v>
          </cell>
          <cell r="CB464" t="str">
            <v>S</v>
          </cell>
          <cell r="CC464" t="str">
            <v>S</v>
          </cell>
          <cell r="CD464" t="str">
            <v>N</v>
          </cell>
          <cell r="CE464" t="str">
            <v>S</v>
          </cell>
          <cell r="CF464" t="str">
            <v>S</v>
          </cell>
          <cell r="CG464" t="str">
            <v>S</v>
          </cell>
          <cell r="CH464" t="str">
            <v>N</v>
          </cell>
          <cell r="CI464" t="str">
            <v>N</v>
          </cell>
          <cell r="CJ464" t="str">
            <v>N</v>
          </cell>
          <cell r="CK464" t="str">
            <v>N</v>
          </cell>
          <cell r="CL464" t="str">
            <v>S</v>
          </cell>
          <cell r="CM464" t="str">
            <v>S</v>
          </cell>
          <cell r="CN464" t="str">
            <v>SI TIENDA - NO PROMOS</v>
          </cell>
          <cell r="CO464" t="str">
            <v>ESTRELLA</v>
          </cell>
          <cell r="CP464" t="str">
            <v xml:space="preserve">3Q Visita + Briefing  </v>
          </cell>
          <cell r="CQ464">
            <v>2</v>
          </cell>
          <cell r="CR464" t="str">
            <v>C</v>
          </cell>
          <cell r="CS464" t="str">
            <v>S</v>
          </cell>
          <cell r="CT464" t="str">
            <v>N</v>
          </cell>
          <cell r="CU464" t="str">
            <v>N</v>
          </cell>
          <cell r="CV464">
            <v>-4.6816388888888891</v>
          </cell>
          <cell r="CW464">
            <v>41.282361111111108</v>
          </cell>
          <cell r="CY464" t="str">
            <v>OLMEDO</v>
          </cell>
          <cell r="CZ464" t="str">
            <v>S</v>
          </cell>
          <cell r="DA464">
            <v>3</v>
          </cell>
        </row>
        <row r="465">
          <cell r="A465" t="str">
            <v>E0273</v>
          </cell>
          <cell r="B465" t="str">
            <v>ACTIVA</v>
          </cell>
          <cell r="D465" t="str">
            <v>E00228</v>
          </cell>
          <cell r="E465" t="str">
            <v>TOL0008</v>
          </cell>
          <cell r="F465" t="str">
            <v>TOL0008</v>
          </cell>
          <cell r="G465">
            <v>5602120002</v>
          </cell>
          <cell r="H465">
            <v>5602120000</v>
          </cell>
          <cell r="I465">
            <v>8007</v>
          </cell>
          <cell r="J465" t="str">
            <v>AVALON</v>
          </cell>
          <cell r="K465" t="str">
            <v>GEE</v>
          </cell>
          <cell r="L465" t="str">
            <v>GA</v>
          </cell>
          <cell r="M465" t="str">
            <v>CODO</v>
          </cell>
          <cell r="N465" t="str">
            <v>Jose Luis Vidal</v>
          </cell>
          <cell r="O465" t="str">
            <v>Ana Larbec</v>
          </cell>
          <cell r="P465" t="str">
            <v>Jose Luis Vidal</v>
          </cell>
          <cell r="Q465" t="str">
            <v>Ana Pinel</v>
          </cell>
          <cell r="R465" t="str">
            <v>Ontigola Dir.Cordoba</v>
          </cell>
          <cell r="S465" t="str">
            <v>GESCONTÍGOLA, S. L.</v>
          </cell>
          <cell r="T465" t="str">
            <v>B45693942</v>
          </cell>
          <cell r="W465" t="e">
            <v>#VALUE!</v>
          </cell>
          <cell r="Y465">
            <v>925120622</v>
          </cell>
          <cell r="Z465" t="str">
            <v>figlesias@gescontigola.es</v>
          </cell>
          <cell r="AA465" t="str">
            <v>CTRA.  N-IV  PK. 55,200 M.IZDO.</v>
          </cell>
          <cell r="AB465" t="str">
            <v>45340</v>
          </cell>
          <cell r="AC465" t="str">
            <v>ONTIGOLA</v>
          </cell>
          <cell r="AD465" t="str">
            <v>TOLEDO</v>
          </cell>
          <cell r="AE465" t="str">
            <v>CASTILLA LA MANCHA</v>
          </cell>
          <cell r="AG465" t="str">
            <v>Self</v>
          </cell>
          <cell r="AH465" t="str">
            <v>N</v>
          </cell>
          <cell r="AI465" t="str">
            <v>N</v>
          </cell>
          <cell r="AJ465" t="str">
            <v>N</v>
          </cell>
          <cell r="AK465" t="str">
            <v>N</v>
          </cell>
          <cell r="AO465" t="str">
            <v>N</v>
          </cell>
          <cell r="AP465" t="str">
            <v>S</v>
          </cell>
          <cell r="AQ465" t="str">
            <v>S</v>
          </cell>
          <cell r="AR465" t="str">
            <v>N</v>
          </cell>
          <cell r="AS465" t="str">
            <v>S</v>
          </cell>
          <cell r="AT465" t="str">
            <v>S</v>
          </cell>
          <cell r="AU465" t="str">
            <v>N</v>
          </cell>
          <cell r="AV465" t="str">
            <v>N</v>
          </cell>
          <cell r="AW465" t="str">
            <v>S</v>
          </cell>
          <cell r="AX465" t="str">
            <v>S</v>
          </cell>
          <cell r="AY465">
            <v>0</v>
          </cell>
          <cell r="AZ465">
            <v>0</v>
          </cell>
          <cell r="BA465" t="str">
            <v>N</v>
          </cell>
          <cell r="BB465" t="str">
            <v>N</v>
          </cell>
          <cell r="BC465" t="str">
            <v>N</v>
          </cell>
          <cell r="BH465" t="str">
            <v>TIENDA</v>
          </cell>
          <cell r="BI465" t="str">
            <v>ADVANCE</v>
          </cell>
          <cell r="BJ465" t="str">
            <v>N</v>
          </cell>
          <cell r="BL465">
            <v>0</v>
          </cell>
          <cell r="BN465" t="str">
            <v>N</v>
          </cell>
          <cell r="BO465" t="str">
            <v>N</v>
          </cell>
          <cell r="BP465" t="str">
            <v>N</v>
          </cell>
          <cell r="BQ465" t="str">
            <v>N</v>
          </cell>
          <cell r="BR465" t="str">
            <v>S</v>
          </cell>
          <cell r="BS465" t="str">
            <v>N</v>
          </cell>
          <cell r="BT465" t="str">
            <v>N</v>
          </cell>
          <cell r="BU465" t="str">
            <v>N</v>
          </cell>
          <cell r="BV465" t="str">
            <v>N</v>
          </cell>
          <cell r="BW465" t="str">
            <v>N</v>
          </cell>
          <cell r="BX465" t="str">
            <v>N</v>
          </cell>
          <cell r="BY465" t="str">
            <v>N</v>
          </cell>
          <cell r="BZ465" t="str">
            <v>S</v>
          </cell>
          <cell r="CA465" t="str">
            <v>N</v>
          </cell>
          <cell r="CB465" t="str">
            <v>S</v>
          </cell>
          <cell r="CC465" t="str">
            <v>S</v>
          </cell>
          <cell r="CD465" t="str">
            <v>N</v>
          </cell>
          <cell r="CE465" t="str">
            <v>S</v>
          </cell>
          <cell r="CF465" t="str">
            <v>S</v>
          </cell>
          <cell r="CG465" t="str">
            <v>S</v>
          </cell>
          <cell r="CH465" t="str">
            <v>N</v>
          </cell>
          <cell r="CI465" t="str">
            <v>N</v>
          </cell>
          <cell r="CJ465" t="str">
            <v>N</v>
          </cell>
          <cell r="CK465" t="str">
            <v>N</v>
          </cell>
          <cell r="CL465" t="str">
            <v>N</v>
          </cell>
          <cell r="CM465" t="str">
            <v>S</v>
          </cell>
          <cell r="CN465" t="str">
            <v>S</v>
          </cell>
          <cell r="CO465" t="str">
            <v>ESTRELLA</v>
          </cell>
          <cell r="CP465" t="str">
            <v xml:space="preserve">3Q Visita + Briefing  </v>
          </cell>
          <cell r="CQ465">
            <v>2</v>
          </cell>
          <cell r="CR465" t="str">
            <v>B</v>
          </cell>
          <cell r="CS465" t="str">
            <v>N</v>
          </cell>
          <cell r="CT465" t="str">
            <v>S</v>
          </cell>
          <cell r="CU465" t="str">
            <v>N</v>
          </cell>
          <cell r="CV465">
            <v>-3.5669999999999997</v>
          </cell>
          <cell r="CW465">
            <v>39.978305555555558</v>
          </cell>
          <cell r="CY465" t="str">
            <v>Ontigola</v>
          </cell>
          <cell r="CZ465" t="str">
            <v>S</v>
          </cell>
          <cell r="DA465">
            <v>3</v>
          </cell>
        </row>
        <row r="466">
          <cell r="A466" t="str">
            <v>E0033</v>
          </cell>
          <cell r="B466" t="str">
            <v>ACTIVA</v>
          </cell>
          <cell r="D466" t="str">
            <v>E00228</v>
          </cell>
          <cell r="E466" t="str">
            <v>TOL0008</v>
          </cell>
          <cell r="F466" t="str">
            <v>TOL0008</v>
          </cell>
          <cell r="G466">
            <v>5602120001</v>
          </cell>
          <cell r="H466">
            <v>5602120000</v>
          </cell>
          <cell r="I466">
            <v>8008</v>
          </cell>
          <cell r="J466" t="str">
            <v>AVALON</v>
          </cell>
          <cell r="K466" t="str">
            <v>GEE</v>
          </cell>
          <cell r="L466" t="str">
            <v>GA</v>
          </cell>
          <cell r="M466" t="str">
            <v>CODO</v>
          </cell>
          <cell r="N466" t="str">
            <v>Jose Luis Vidal</v>
          </cell>
          <cell r="O466" t="str">
            <v>Ana Larbec</v>
          </cell>
          <cell r="P466" t="str">
            <v>Jose Luis Vidal</v>
          </cell>
          <cell r="Q466" t="str">
            <v>Ana Pinel</v>
          </cell>
          <cell r="R466" t="str">
            <v>Ontigola Dir.Madrid</v>
          </cell>
          <cell r="S466" t="str">
            <v>GESCONTÍGOLA, S. L.</v>
          </cell>
          <cell r="T466" t="str">
            <v>B45693942</v>
          </cell>
          <cell r="W466" t="e">
            <v>#VALUE!</v>
          </cell>
          <cell r="Y466">
            <v>925120622</v>
          </cell>
          <cell r="Z466" t="str">
            <v>gestion@gescontigola.es</v>
          </cell>
          <cell r="AA466" t="str">
            <v>CTRA.  N-IV  PK. 55,200 M.IZDO.</v>
          </cell>
          <cell r="AB466" t="str">
            <v>45340</v>
          </cell>
          <cell r="AC466" t="str">
            <v>ONTIGOLA</v>
          </cell>
          <cell r="AD466" t="str">
            <v>TOLEDO</v>
          </cell>
          <cell r="AE466" t="str">
            <v>CASTILLA LA MANCHA</v>
          </cell>
          <cell r="AG466" t="str">
            <v>Self</v>
          </cell>
          <cell r="AH466" t="str">
            <v>N</v>
          </cell>
          <cell r="AI466" t="str">
            <v>N</v>
          </cell>
          <cell r="AJ466" t="str">
            <v>N</v>
          </cell>
          <cell r="AK466" t="str">
            <v>S</v>
          </cell>
          <cell r="AL466">
            <v>0</v>
          </cell>
          <cell r="AM466">
            <v>0</v>
          </cell>
          <cell r="AO466" t="str">
            <v>N</v>
          </cell>
          <cell r="AP466" t="str">
            <v>S</v>
          </cell>
          <cell r="AQ466" t="str">
            <v>S</v>
          </cell>
          <cell r="AR466" t="str">
            <v>N</v>
          </cell>
          <cell r="AS466" t="str">
            <v>S</v>
          </cell>
          <cell r="AT466" t="str">
            <v>S</v>
          </cell>
          <cell r="AU466" t="str">
            <v>N</v>
          </cell>
          <cell r="AV466" t="str">
            <v>N</v>
          </cell>
          <cell r="AW466" t="str">
            <v>S</v>
          </cell>
          <cell r="AX466" t="str">
            <v>S</v>
          </cell>
          <cell r="AY466">
            <v>0</v>
          </cell>
          <cell r="AZ466">
            <v>0</v>
          </cell>
          <cell r="BA466" t="str">
            <v>N</v>
          </cell>
          <cell r="BB466" t="str">
            <v>N</v>
          </cell>
          <cell r="BC466" t="str">
            <v>N</v>
          </cell>
          <cell r="BH466" t="str">
            <v>TIENDA</v>
          </cell>
          <cell r="BI466" t="str">
            <v>ADVANCE</v>
          </cell>
          <cell r="BJ466" t="str">
            <v>N</v>
          </cell>
          <cell r="BL466">
            <v>0</v>
          </cell>
          <cell r="BN466" t="str">
            <v>N</v>
          </cell>
          <cell r="BO466" t="str">
            <v>N</v>
          </cell>
          <cell r="BP466" t="str">
            <v>N</v>
          </cell>
          <cell r="BQ466" t="str">
            <v>N</v>
          </cell>
          <cell r="BR466" t="str">
            <v>S</v>
          </cell>
          <cell r="BS466" t="str">
            <v>N</v>
          </cell>
          <cell r="BT466" t="str">
            <v>N</v>
          </cell>
          <cell r="BU466" t="str">
            <v>N</v>
          </cell>
          <cell r="BV466" t="str">
            <v>N</v>
          </cell>
          <cell r="BW466" t="str">
            <v>N</v>
          </cell>
          <cell r="BX466" t="str">
            <v>S</v>
          </cell>
          <cell r="BY466" t="str">
            <v>N</v>
          </cell>
          <cell r="BZ466" t="str">
            <v>S</v>
          </cell>
          <cell r="CA466" t="str">
            <v>N</v>
          </cell>
          <cell r="CB466" t="str">
            <v>S</v>
          </cell>
          <cell r="CC466" t="str">
            <v>S</v>
          </cell>
          <cell r="CD466" t="str">
            <v>N</v>
          </cell>
          <cell r="CE466" t="str">
            <v>S</v>
          </cell>
          <cell r="CF466" t="str">
            <v>S</v>
          </cell>
          <cell r="CG466" t="str">
            <v>S</v>
          </cell>
          <cell r="CH466" t="str">
            <v>N</v>
          </cell>
          <cell r="CI466" t="str">
            <v>N</v>
          </cell>
          <cell r="CJ466" t="str">
            <v>N</v>
          </cell>
          <cell r="CK466" t="str">
            <v>N</v>
          </cell>
          <cell r="CL466" t="str">
            <v>S</v>
          </cell>
          <cell r="CM466" t="str">
            <v>S</v>
          </cell>
          <cell r="CN466" t="str">
            <v>S</v>
          </cell>
          <cell r="CO466" t="str">
            <v>ESTRELLA</v>
          </cell>
          <cell r="CQ466">
            <v>1</v>
          </cell>
          <cell r="CR466" t="str">
            <v>B</v>
          </cell>
          <cell r="CS466" t="str">
            <v>S</v>
          </cell>
          <cell r="CT466" t="str">
            <v>S</v>
          </cell>
          <cell r="CU466" t="str">
            <v>N</v>
          </cell>
          <cell r="CV466">
            <v>-3.5669999999999997</v>
          </cell>
          <cell r="CW466">
            <v>39.978305555555558</v>
          </cell>
          <cell r="CY466" t="str">
            <v>Ontigola</v>
          </cell>
          <cell r="CZ466" t="str">
            <v>S</v>
          </cell>
          <cell r="DA466">
            <v>3</v>
          </cell>
        </row>
        <row r="467">
          <cell r="A467" t="str">
            <v>E0894</v>
          </cell>
          <cell r="B467" t="str">
            <v>ACTIVA</v>
          </cell>
          <cell r="C467" t="str">
            <v>3d</v>
          </cell>
          <cell r="D467" t="str">
            <v>E00859</v>
          </cell>
          <cell r="E467" t="str">
            <v>BUR0002</v>
          </cell>
          <cell r="F467" t="str">
            <v>BUR0002</v>
          </cell>
          <cell r="G467">
            <v>5904280002</v>
          </cell>
          <cell r="H467" t="str">
            <v/>
          </cell>
          <cell r="J467" t="str">
            <v>AVALON</v>
          </cell>
          <cell r="K467" t="str">
            <v>GDOE</v>
          </cell>
          <cell r="L467" t="str">
            <v>GA</v>
          </cell>
          <cell r="M467" t="str">
            <v>CODO</v>
          </cell>
          <cell r="N467" t="str">
            <v>Alfredo Sanchez</v>
          </cell>
          <cell r="O467" t="str">
            <v>Alfredo Sanchez</v>
          </cell>
          <cell r="P467" t="str">
            <v>Javier Sánchez C</v>
          </cell>
          <cell r="Q467" t="str">
            <v>Fernando Viejo</v>
          </cell>
          <cell r="R467" t="str">
            <v>Oquillas</v>
          </cell>
          <cell r="S467" t="str">
            <v>HOTELES SUCO S.A</v>
          </cell>
          <cell r="T467" t="str">
            <v>B34257410</v>
          </cell>
          <cell r="W467">
            <v>947525800</v>
          </cell>
          <cell r="Y467">
            <v>947525800</v>
          </cell>
          <cell r="Z467" t="str">
            <v>raulprimo@hotelessuco.com</v>
          </cell>
          <cell r="AA467" t="str">
            <v>CTRA. N-I, KM. 176,600</v>
          </cell>
          <cell r="AB467" t="str">
            <v>09350</v>
          </cell>
          <cell r="AC467" t="str">
            <v>OQUILLAS</v>
          </cell>
          <cell r="AD467" t="str">
            <v>BURGOS</v>
          </cell>
          <cell r="AE467" t="str">
            <v>CASTILLA - LEÓN</v>
          </cell>
          <cell r="AG467" t="str">
            <v>Atendido</v>
          </cell>
          <cell r="AH467" t="str">
            <v>N</v>
          </cell>
          <cell r="AI467" t="str">
            <v>N</v>
          </cell>
          <cell r="AJ467" t="str">
            <v>N</v>
          </cell>
          <cell r="AK467" t="str">
            <v>N</v>
          </cell>
          <cell r="AL467">
            <v>0.29166666666666669</v>
          </cell>
          <cell r="AM467">
            <v>0.95833333333333337</v>
          </cell>
          <cell r="AO467" t="str">
            <v>N</v>
          </cell>
          <cell r="AP467" t="str">
            <v>S</v>
          </cell>
          <cell r="AQ467" t="str">
            <v>S</v>
          </cell>
          <cell r="AR467" t="str">
            <v>N</v>
          </cell>
          <cell r="AS467" t="str">
            <v>S</v>
          </cell>
          <cell r="AT467" t="str">
            <v>S</v>
          </cell>
          <cell r="AU467" t="str">
            <v>N</v>
          </cell>
          <cell r="AV467" t="str">
            <v>N</v>
          </cell>
          <cell r="AW467" t="str">
            <v>S</v>
          </cell>
          <cell r="AX467" t="str">
            <v>S</v>
          </cell>
          <cell r="AY467">
            <v>4</v>
          </cell>
          <cell r="AZ467">
            <v>0</v>
          </cell>
          <cell r="BA467" t="str">
            <v>N</v>
          </cell>
          <cell r="BB467" t="str">
            <v>N</v>
          </cell>
          <cell r="BC467" t="str">
            <v>N</v>
          </cell>
          <cell r="BH467" t="str">
            <v>TIENDA</v>
          </cell>
          <cell r="BI467" t="str">
            <v>ADVANCE</v>
          </cell>
          <cell r="BJ467" t="str">
            <v>N</v>
          </cell>
          <cell r="BL467">
            <v>0</v>
          </cell>
          <cell r="BN467" t="str">
            <v>N</v>
          </cell>
          <cell r="BO467" t="str">
            <v>N</v>
          </cell>
          <cell r="BP467" t="str">
            <v>N</v>
          </cell>
          <cell r="BQ467" t="str">
            <v>N</v>
          </cell>
          <cell r="BR467" t="str">
            <v>S</v>
          </cell>
          <cell r="BS467" t="str">
            <v>N</v>
          </cell>
          <cell r="BT467" t="str">
            <v>N</v>
          </cell>
          <cell r="BU467" t="str">
            <v>N</v>
          </cell>
          <cell r="BV467" t="str">
            <v>N</v>
          </cell>
          <cell r="BW467" t="str">
            <v>N</v>
          </cell>
          <cell r="BX467" t="str">
            <v>N</v>
          </cell>
          <cell r="BY467" t="str">
            <v>N</v>
          </cell>
          <cell r="BZ467" t="str">
            <v>S</v>
          </cell>
          <cell r="CA467" t="str">
            <v>N</v>
          </cell>
          <cell r="CB467" t="str">
            <v>S</v>
          </cell>
          <cell r="CC467" t="str">
            <v>S</v>
          </cell>
          <cell r="CD467" t="str">
            <v>N</v>
          </cell>
          <cell r="CE467" t="str">
            <v>S</v>
          </cell>
          <cell r="CF467" t="str">
            <v>S</v>
          </cell>
          <cell r="CG467" t="str">
            <v>S</v>
          </cell>
          <cell r="CH467" t="str">
            <v>N</v>
          </cell>
          <cell r="CI467" t="str">
            <v>N</v>
          </cell>
          <cell r="CJ467" t="str">
            <v>N</v>
          </cell>
          <cell r="CK467" t="str">
            <v>N</v>
          </cell>
          <cell r="CL467" t="str">
            <v>S</v>
          </cell>
          <cell r="CM467" t="str">
            <v>S</v>
          </cell>
          <cell r="CN467" t="str">
            <v>SI TIENDA - NO PROMOS</v>
          </cell>
          <cell r="CO467" t="str">
            <v>ESTRELLA</v>
          </cell>
          <cell r="CQ467">
            <v>1</v>
          </cell>
          <cell r="CR467" t="str">
            <v>C</v>
          </cell>
          <cell r="CS467" t="str">
            <v>S</v>
          </cell>
          <cell r="CT467" t="str">
            <v>N</v>
          </cell>
          <cell r="CU467" t="str">
            <v>N</v>
          </cell>
          <cell r="CV467">
            <v>-3.7039722222222222</v>
          </cell>
          <cell r="CW467">
            <v>41.824916666666667</v>
          </cell>
          <cell r="CY467" t="str">
            <v>OQUILLAS</v>
          </cell>
          <cell r="CZ467" t="str">
            <v>S</v>
          </cell>
          <cell r="DA467">
            <v>3</v>
          </cell>
        </row>
        <row r="468">
          <cell r="A468" t="str">
            <v>E1153</v>
          </cell>
          <cell r="B468" t="str">
            <v>ACTIVA</v>
          </cell>
          <cell r="E468" t="str">
            <v>COR0033</v>
          </cell>
          <cell r="F468" t="str">
            <v>COR0033</v>
          </cell>
          <cell r="G468">
            <v>6295190001</v>
          </cell>
          <cell r="J468" t="str">
            <v>PROCONSI</v>
          </cell>
          <cell r="K468" t="str">
            <v>GEE</v>
          </cell>
          <cell r="L468" t="str">
            <v>GA</v>
          </cell>
          <cell r="M468" t="str">
            <v>DODO</v>
          </cell>
          <cell r="N468" t="str">
            <v>Alfredo Sanchez</v>
          </cell>
          <cell r="O468" t="str">
            <v>Alfredo Sanchez</v>
          </cell>
          <cell r="P468" t="str">
            <v>Sonia López</v>
          </cell>
          <cell r="Q468" t="str">
            <v>Sonia López</v>
          </cell>
          <cell r="R468" t="str">
            <v>Ordes</v>
          </cell>
          <cell r="S468" t="str">
            <v>ROBERTO LOBATO CORBELLE Y CONSTANTINO SEGADE ZAS S.C</v>
          </cell>
          <cell r="T468" t="str">
            <v>J15081581</v>
          </cell>
          <cell r="W468">
            <v>981680164</v>
          </cell>
          <cell r="Y468">
            <v>981680164</v>
          </cell>
          <cell r="Z468" t="str">
            <v>esoparque@yahoo.es</v>
          </cell>
          <cell r="AA468" t="str">
            <v>CRTA. N-550, PK. 34,5</v>
          </cell>
          <cell r="AB468">
            <v>15680</v>
          </cell>
          <cell r="AC468" t="str">
            <v>ORDES</v>
          </cell>
          <cell r="AD468" t="str">
            <v>LA CORUÑA</v>
          </cell>
          <cell r="AE468" t="str">
            <v>GALICIA</v>
          </cell>
          <cell r="AG468" t="str">
            <v>Atendido</v>
          </cell>
          <cell r="AH468" t="str">
            <v>N</v>
          </cell>
          <cell r="AI468" t="str">
            <v>N</v>
          </cell>
          <cell r="AJ468" t="str">
            <v>N</v>
          </cell>
          <cell r="AK468" t="str">
            <v>N</v>
          </cell>
          <cell r="AL468">
            <v>0.29166666666666669</v>
          </cell>
          <cell r="AM468">
            <v>0.95833333333333337</v>
          </cell>
          <cell r="AO468" t="str">
            <v>N</v>
          </cell>
          <cell r="AP468" t="str">
            <v>S</v>
          </cell>
          <cell r="AQ468" t="str">
            <v>S</v>
          </cell>
          <cell r="AR468" t="str">
            <v>N</v>
          </cell>
          <cell r="AS468" t="str">
            <v>S</v>
          </cell>
          <cell r="AT468" t="str">
            <v>S</v>
          </cell>
          <cell r="AU468" t="str">
            <v>N</v>
          </cell>
          <cell r="AV468" t="str">
            <v>N</v>
          </cell>
          <cell r="AW468" t="str">
            <v>S</v>
          </cell>
          <cell r="AX468" t="str">
            <v>S</v>
          </cell>
          <cell r="AY468">
            <v>2</v>
          </cell>
          <cell r="AZ468">
            <v>0</v>
          </cell>
          <cell r="BA468" t="str">
            <v>S</v>
          </cell>
          <cell r="BB468" t="str">
            <v>S</v>
          </cell>
          <cell r="BC468" t="str">
            <v>N</v>
          </cell>
          <cell r="BE468">
            <v>1</v>
          </cell>
          <cell r="BF468">
            <v>1</v>
          </cell>
          <cell r="BG468">
            <v>1</v>
          </cell>
          <cell r="BH468" t="str">
            <v>TIENDA</v>
          </cell>
          <cell r="BI468" t="str">
            <v>BASICO</v>
          </cell>
          <cell r="BJ468" t="str">
            <v>N</v>
          </cell>
          <cell r="BL468">
            <v>0</v>
          </cell>
          <cell r="BN468" t="str">
            <v>N</v>
          </cell>
          <cell r="BO468" t="str">
            <v>-</v>
          </cell>
          <cell r="BP468" t="str">
            <v>-</v>
          </cell>
          <cell r="BQ468" t="str">
            <v>-</v>
          </cell>
          <cell r="BR468" t="str">
            <v>S</v>
          </cell>
          <cell r="BS468" t="str">
            <v>S</v>
          </cell>
          <cell r="BT468" t="str">
            <v>-</v>
          </cell>
          <cell r="BU468" t="str">
            <v>-</v>
          </cell>
          <cell r="BV468" t="str">
            <v>-</v>
          </cell>
          <cell r="BW468" t="str">
            <v>S</v>
          </cell>
          <cell r="BX468" t="str">
            <v>N</v>
          </cell>
          <cell r="BY468" t="str">
            <v>N</v>
          </cell>
          <cell r="BZ468" t="str">
            <v>S</v>
          </cell>
          <cell r="CA468" t="str">
            <v>N</v>
          </cell>
          <cell r="CB468" t="str">
            <v>S</v>
          </cell>
          <cell r="CC468" t="str">
            <v>S</v>
          </cell>
          <cell r="CD468" t="str">
            <v>N</v>
          </cell>
          <cell r="CE468" t="str">
            <v>S</v>
          </cell>
          <cell r="CF468" t="str">
            <v>S</v>
          </cell>
          <cell r="CG468" t="str">
            <v>S</v>
          </cell>
          <cell r="CH468" t="str">
            <v>N</v>
          </cell>
          <cell r="CI468" t="str">
            <v>N</v>
          </cell>
          <cell r="CJ468" t="str">
            <v>N</v>
          </cell>
          <cell r="CK468" t="str">
            <v>N</v>
          </cell>
          <cell r="CL468" t="str">
            <v>S</v>
          </cell>
          <cell r="CM468" t="str">
            <v>S</v>
          </cell>
          <cell r="CN468" t="str">
            <v>SI TIENDA - NO PROMOS</v>
          </cell>
          <cell r="CO468" t="str">
            <v>ESTRELLA</v>
          </cell>
          <cell r="CP468" t="str">
            <v xml:space="preserve">3Q Visita + Briefing  </v>
          </cell>
          <cell r="CQ468">
            <v>2</v>
          </cell>
          <cell r="CR468" t="str">
            <v>C</v>
          </cell>
          <cell r="CS468" t="str">
            <v>S</v>
          </cell>
          <cell r="CT468" t="str">
            <v>S</v>
          </cell>
          <cell r="CU468" t="str">
            <v>N</v>
          </cell>
          <cell r="CV468">
            <v>-8.4033940000000005</v>
          </cell>
          <cell r="CW468">
            <v>43.093578999999998</v>
          </cell>
          <cell r="CZ468" t="str">
            <v>S</v>
          </cell>
        </row>
        <row r="469">
          <cell r="A469" t="str">
            <v>E0025</v>
          </cell>
          <cell r="B469" t="str">
            <v>ACTIVA</v>
          </cell>
          <cell r="D469" t="str">
            <v>E00222</v>
          </cell>
          <cell r="E469" t="str">
            <v>COR0012</v>
          </cell>
          <cell r="F469" t="str">
            <v>COR0012</v>
          </cell>
          <cell r="G469">
            <v>5426730001</v>
          </cell>
          <cell r="H469" t="str">
            <v/>
          </cell>
          <cell r="J469" t="str">
            <v>MICROASIS</v>
          </cell>
          <cell r="K469" t="str">
            <v>GEE</v>
          </cell>
          <cell r="L469" t="str">
            <v>GA</v>
          </cell>
          <cell r="M469" t="str">
            <v>DODO</v>
          </cell>
          <cell r="N469" t="str">
            <v>Alfredo Sanchez</v>
          </cell>
          <cell r="O469" t="str">
            <v>Alfredo Sanchez</v>
          </cell>
          <cell r="P469" t="str">
            <v>Sonia López</v>
          </cell>
          <cell r="Q469" t="str">
            <v>Sonia López</v>
          </cell>
          <cell r="R469" t="str">
            <v>Ortigueira</v>
          </cell>
          <cell r="S469" t="str">
            <v>E.S. MERA, S.L.</v>
          </cell>
          <cell r="T469" t="str">
            <v>B15203904</v>
          </cell>
          <cell r="W469">
            <v>981428008</v>
          </cell>
          <cell r="Y469">
            <v>981428009</v>
          </cell>
          <cell r="Z469" t="str">
            <v>marialopez@grupolopezrubal.es</v>
          </cell>
          <cell r="AA469" t="str">
            <v>CR C-642 - KM. 33,1</v>
          </cell>
          <cell r="AB469" t="str">
            <v>15330</v>
          </cell>
          <cell r="AC469" t="str">
            <v>ORTIGUEIRA</v>
          </cell>
          <cell r="AD469" t="str">
            <v>LA CORUÑA</v>
          </cell>
          <cell r="AE469" t="str">
            <v>GALICIA</v>
          </cell>
          <cell r="AG469" t="str">
            <v>Atendido</v>
          </cell>
          <cell r="AH469" t="str">
            <v>N</v>
          </cell>
          <cell r="AI469" t="str">
            <v>N</v>
          </cell>
          <cell r="AJ469" t="str">
            <v>N</v>
          </cell>
          <cell r="AK469" t="str">
            <v>N</v>
          </cell>
          <cell r="AL469">
            <v>0.29166666666666669</v>
          </cell>
          <cell r="AM469">
            <v>0.95833333333333337</v>
          </cell>
          <cell r="AO469" t="str">
            <v>N</v>
          </cell>
          <cell r="AP469" t="str">
            <v>S</v>
          </cell>
          <cell r="AQ469" t="str">
            <v>S</v>
          </cell>
          <cell r="AR469" t="str">
            <v>S</v>
          </cell>
          <cell r="AS469" t="str">
            <v>S</v>
          </cell>
          <cell r="AT469" t="str">
            <v>S</v>
          </cell>
          <cell r="AU469" t="str">
            <v>N</v>
          </cell>
          <cell r="AV469" t="str">
            <v>N</v>
          </cell>
          <cell r="AW469" t="str">
            <v>S</v>
          </cell>
          <cell r="AX469" t="str">
            <v>S</v>
          </cell>
          <cell r="AY469">
            <v>5</v>
          </cell>
          <cell r="AZ469">
            <v>0</v>
          </cell>
          <cell r="BA469" t="str">
            <v>N</v>
          </cell>
          <cell r="BB469" t="str">
            <v>N</v>
          </cell>
          <cell r="BC469" t="str">
            <v>N</v>
          </cell>
          <cell r="BH469" t="str">
            <v>TIENDA</v>
          </cell>
          <cell r="BI469" t="str">
            <v>BASICO</v>
          </cell>
          <cell r="BJ469" t="str">
            <v>N</v>
          </cell>
          <cell r="BL469">
            <v>0</v>
          </cell>
          <cell r="BN469" t="str">
            <v>N</v>
          </cell>
          <cell r="BO469" t="str">
            <v>N</v>
          </cell>
          <cell r="BP469" t="str">
            <v>N</v>
          </cell>
          <cell r="BQ469" t="str">
            <v>N</v>
          </cell>
          <cell r="BR469" t="str">
            <v>S</v>
          </cell>
          <cell r="BS469" t="str">
            <v>N</v>
          </cell>
          <cell r="BT469" t="str">
            <v>N</v>
          </cell>
          <cell r="BU469" t="str">
            <v>N</v>
          </cell>
          <cell r="BV469" t="str">
            <v>N</v>
          </cell>
          <cell r="BW469" t="str">
            <v>N</v>
          </cell>
          <cell r="BX469" t="str">
            <v>N</v>
          </cell>
          <cell r="BY469" t="str">
            <v>N</v>
          </cell>
          <cell r="BZ469" t="str">
            <v>S</v>
          </cell>
          <cell r="CA469" t="str">
            <v>N</v>
          </cell>
          <cell r="CB469" t="str">
            <v>S</v>
          </cell>
          <cell r="CC469" t="str">
            <v>S</v>
          </cell>
          <cell r="CD469" t="str">
            <v>N</v>
          </cell>
          <cell r="CE469" t="str">
            <v>S</v>
          </cell>
          <cell r="CF469" t="str">
            <v>S</v>
          </cell>
          <cell r="CG469" t="str">
            <v>S</v>
          </cell>
          <cell r="CH469" t="str">
            <v>N</v>
          </cell>
          <cell r="CI469" t="str">
            <v>N</v>
          </cell>
          <cell r="CJ469" t="str">
            <v>N</v>
          </cell>
          <cell r="CK469" t="str">
            <v>N</v>
          </cell>
          <cell r="CL469" t="str">
            <v>S</v>
          </cell>
          <cell r="CM469" t="str">
            <v>S</v>
          </cell>
          <cell r="CN469" t="str">
            <v>SI TIENDA - NO PROMOS</v>
          </cell>
          <cell r="CO469" t="str">
            <v>ESTRELLA</v>
          </cell>
          <cell r="CQ469">
            <v>1</v>
          </cell>
          <cell r="CR469" t="str">
            <v>C</v>
          </cell>
          <cell r="CS469" t="str">
            <v>S</v>
          </cell>
          <cell r="CT469" t="str">
            <v>S</v>
          </cell>
          <cell r="CU469" t="str">
            <v>N</v>
          </cell>
          <cell r="CV469">
            <v>-7.9115555555555561</v>
          </cell>
          <cell r="CW469">
            <v>43.655527777777777</v>
          </cell>
          <cell r="CY469" t="str">
            <v>ORTIGUEIRA</v>
          </cell>
          <cell r="CZ469" t="str">
            <v>S</v>
          </cell>
          <cell r="DA469">
            <v>3</v>
          </cell>
        </row>
        <row r="470">
          <cell r="A470" t="str">
            <v>E0936</v>
          </cell>
          <cell r="B470" t="str">
            <v>ACTIVA</v>
          </cell>
          <cell r="C470" t="str">
            <v>2q</v>
          </cell>
          <cell r="D470" t="str">
            <v>E00841</v>
          </cell>
          <cell r="E470" t="str">
            <v>AST0013</v>
          </cell>
          <cell r="F470" t="str">
            <v>AST0013</v>
          </cell>
          <cell r="G470">
            <v>5704050003</v>
          </cell>
          <cell r="H470" t="str">
            <v/>
          </cell>
          <cell r="K470" t="str">
            <v>GDOE</v>
          </cell>
          <cell r="L470" t="str">
            <v>GA</v>
          </cell>
          <cell r="M470" t="str">
            <v>CODO.COM</v>
          </cell>
          <cell r="N470" t="str">
            <v>Alfredo Sanchez</v>
          </cell>
          <cell r="O470" t="str">
            <v>Alfredo Sanchez</v>
          </cell>
          <cell r="P470" t="str">
            <v>Alfredo Sanchez</v>
          </cell>
          <cell r="Q470" t="str">
            <v>Honorio Blanco</v>
          </cell>
          <cell r="R470" t="str">
            <v xml:space="preserve">Oviedo </v>
          </cell>
          <cell r="S470" t="str">
            <v>Silveroil</v>
          </cell>
          <cell r="T470" t="str">
            <v/>
          </cell>
          <cell r="W470">
            <v>985781250</v>
          </cell>
          <cell r="Y470">
            <v>985781250</v>
          </cell>
          <cell r="Z470" t="str">
            <v>delfinaygerardo@hotmail.com</v>
          </cell>
          <cell r="AA470" t="str">
            <v>SAN CLAUDIO - LAS MAZAS, 55</v>
          </cell>
          <cell r="AB470" t="str">
            <v>33191</v>
          </cell>
          <cell r="AC470" t="str">
            <v>OVIEDO</v>
          </cell>
          <cell r="AD470" t="str">
            <v>ASTURIAS</v>
          </cell>
          <cell r="AE470" t="str">
            <v>ASTURIAS</v>
          </cell>
          <cell r="AG470" t="str">
            <v>Atendido</v>
          </cell>
          <cell r="AH470" t="str">
            <v>N</v>
          </cell>
          <cell r="AI470" t="str">
            <v>N</v>
          </cell>
          <cell r="AJ470" t="str">
            <v>N</v>
          </cell>
          <cell r="AK470" t="str">
            <v>N</v>
          </cell>
          <cell r="AL470">
            <v>0.29166666666666669</v>
          </cell>
          <cell r="AM470">
            <v>0.95833333333333337</v>
          </cell>
          <cell r="AO470" t="str">
            <v>N</v>
          </cell>
          <cell r="AP470" t="str">
            <v>S</v>
          </cell>
          <cell r="AQ470" t="str">
            <v>S</v>
          </cell>
          <cell r="AR470" t="str">
            <v>N</v>
          </cell>
          <cell r="AS470" t="str">
            <v>N</v>
          </cell>
          <cell r="AT470" t="str">
            <v>N</v>
          </cell>
          <cell r="AU470" t="str">
            <v>N</v>
          </cell>
          <cell r="AV470" t="str">
            <v>N</v>
          </cell>
          <cell r="AW470" t="str">
            <v>S</v>
          </cell>
          <cell r="AX470" t="str">
            <v>S</v>
          </cell>
          <cell r="AY470">
            <v>0</v>
          </cell>
          <cell r="AZ470">
            <v>0</v>
          </cell>
          <cell r="BA470" t="str">
            <v>N</v>
          </cell>
          <cell r="BB470" t="str">
            <v>N</v>
          </cell>
          <cell r="BC470" t="str">
            <v>N</v>
          </cell>
          <cell r="BH470" t="str">
            <v>NO TIENDA</v>
          </cell>
          <cell r="BI470" t="str">
            <v>N</v>
          </cell>
          <cell r="BJ470" t="str">
            <v>N</v>
          </cell>
          <cell r="BL470">
            <v>0</v>
          </cell>
          <cell r="BN470" t="str">
            <v>N</v>
          </cell>
          <cell r="BO470" t="str">
            <v>N</v>
          </cell>
          <cell r="BP470" t="str">
            <v>N</v>
          </cell>
          <cell r="BQ470" t="str">
            <v>N</v>
          </cell>
          <cell r="BR470" t="str">
            <v>S</v>
          </cell>
          <cell r="BS470" t="str">
            <v>N</v>
          </cell>
          <cell r="BT470" t="str">
            <v>N</v>
          </cell>
          <cell r="BU470" t="str">
            <v>N</v>
          </cell>
          <cell r="BV470" t="str">
            <v>N</v>
          </cell>
          <cell r="BW470" t="str">
            <v>N</v>
          </cell>
          <cell r="BX470" t="str">
            <v>N</v>
          </cell>
          <cell r="BY470" t="str">
            <v>N</v>
          </cell>
          <cell r="BZ470" t="str">
            <v>S</v>
          </cell>
          <cell r="CA470" t="str">
            <v>N</v>
          </cell>
          <cell r="CB470" t="str">
            <v>S</v>
          </cell>
          <cell r="CC470" t="str">
            <v>N</v>
          </cell>
          <cell r="CD470" t="str">
            <v>N</v>
          </cell>
          <cell r="CE470" t="str">
            <v>S</v>
          </cell>
          <cell r="CF470" t="str">
            <v>S</v>
          </cell>
          <cell r="CG470" t="str">
            <v>S</v>
          </cell>
          <cell r="CH470" t="str">
            <v>N</v>
          </cell>
          <cell r="CI470" t="str">
            <v>N</v>
          </cell>
          <cell r="CJ470" t="str">
            <v>N</v>
          </cell>
          <cell r="CK470" t="str">
            <v>N</v>
          </cell>
          <cell r="CL470" t="str">
            <v>N</v>
          </cell>
          <cell r="CM470" t="str">
            <v>N</v>
          </cell>
          <cell r="CN470" t="str">
            <v>NO TIENDA</v>
          </cell>
          <cell r="CO470" t="str">
            <v>ESTRELLA</v>
          </cell>
          <cell r="CQ470">
            <v>1</v>
          </cell>
          <cell r="CR470" t="str">
            <v>C-1</v>
          </cell>
          <cell r="CS470" t="str">
            <v>S</v>
          </cell>
          <cell r="CT470" t="str">
            <v>N</v>
          </cell>
          <cell r="CU470" t="str">
            <v>N</v>
          </cell>
          <cell r="CV470">
            <v>-5.8988333333333332</v>
          </cell>
          <cell r="CW470">
            <v>43.35980555555556</v>
          </cell>
          <cell r="CY470" t="str">
            <v>OVIEDO</v>
          </cell>
          <cell r="CZ470" t="str">
            <v>S</v>
          </cell>
          <cell r="DA470">
            <v>3</v>
          </cell>
        </row>
        <row r="471">
          <cell r="A471" t="str">
            <v>E0896</v>
          </cell>
          <cell r="B471" t="str">
            <v>ACTIVA</v>
          </cell>
          <cell r="C471" t="str">
            <v>2n</v>
          </cell>
          <cell r="D471" t="str">
            <v>E00838</v>
          </cell>
          <cell r="E471" t="str">
            <v>COR0013</v>
          </cell>
          <cell r="F471" t="str">
            <v>COR0013</v>
          </cell>
          <cell r="G471">
            <v>5459970004</v>
          </cell>
          <cell r="H471" t="str">
            <v/>
          </cell>
          <cell r="J471" t="str">
            <v>Dalsa</v>
          </cell>
          <cell r="K471" t="str">
            <v>GDOE</v>
          </cell>
          <cell r="L471" t="str">
            <v>GA</v>
          </cell>
          <cell r="M471" t="str">
            <v>CODO</v>
          </cell>
          <cell r="N471" t="str">
            <v>Alfredo Sanchez</v>
          </cell>
          <cell r="O471" t="str">
            <v>Alfredo Sanchez</v>
          </cell>
          <cell r="P471" t="str">
            <v>Honorio Blanco</v>
          </cell>
          <cell r="Q471" t="str">
            <v>Pablo Valeiro</v>
          </cell>
          <cell r="R471" t="str">
            <v>Oza de los Rios</v>
          </cell>
          <cell r="S471" t="str">
            <v>OZAGAS S.L</v>
          </cell>
          <cell r="T471" t="str">
            <v>B15750961</v>
          </cell>
          <cell r="V471">
            <v>679406186</v>
          </cell>
          <cell r="W471">
            <v>981785673</v>
          </cell>
          <cell r="Y471">
            <v>981785674</v>
          </cell>
          <cell r="Z471" t="str">
            <v>pablogcacheiro@gmail.com</v>
          </cell>
          <cell r="AA471" t="str">
            <v>CTRA. AC-840 PK. 11,600</v>
          </cell>
          <cell r="AB471" t="str">
            <v>15380</v>
          </cell>
          <cell r="AC471" t="str">
            <v>OZA DE LOS RÍOS</v>
          </cell>
          <cell r="AD471" t="str">
            <v>LA CORUÑA</v>
          </cell>
          <cell r="AE471" t="str">
            <v>GALICIA</v>
          </cell>
          <cell r="AG471" t="str">
            <v>Atendido</v>
          </cell>
          <cell r="AH471" t="str">
            <v>N</v>
          </cell>
          <cell r="AI471" t="str">
            <v>N</v>
          </cell>
          <cell r="AJ471" t="str">
            <v>N</v>
          </cell>
          <cell r="AK471" t="str">
            <v>N</v>
          </cell>
          <cell r="AL471">
            <v>0.29166666666666669</v>
          </cell>
          <cell r="AM471">
            <v>0.95833333333333337</v>
          </cell>
          <cell r="AO471" t="str">
            <v>N</v>
          </cell>
          <cell r="AP471" t="str">
            <v>S</v>
          </cell>
          <cell r="AQ471" t="str">
            <v>S</v>
          </cell>
          <cell r="AR471" t="str">
            <v>S</v>
          </cell>
          <cell r="AS471" t="str">
            <v>S</v>
          </cell>
          <cell r="AT471" t="str">
            <v>N</v>
          </cell>
          <cell r="AU471" t="str">
            <v>N</v>
          </cell>
          <cell r="AV471" t="str">
            <v>N</v>
          </cell>
          <cell r="AW471" t="str">
            <v>S</v>
          </cell>
          <cell r="AX471" t="str">
            <v>S</v>
          </cell>
          <cell r="AY471">
            <v>0</v>
          </cell>
          <cell r="AZ471">
            <v>0</v>
          </cell>
          <cell r="BA471" t="str">
            <v>N</v>
          </cell>
          <cell r="BB471" t="str">
            <v>N</v>
          </cell>
          <cell r="BC471" t="str">
            <v>N</v>
          </cell>
          <cell r="BH471" t="str">
            <v>TIENDA</v>
          </cell>
          <cell r="BI471" t="str">
            <v>ADVANCE</v>
          </cell>
          <cell r="BJ471" t="str">
            <v>N</v>
          </cell>
          <cell r="BL471">
            <v>0</v>
          </cell>
          <cell r="BN471" t="str">
            <v>N</v>
          </cell>
          <cell r="BO471" t="str">
            <v>N</v>
          </cell>
          <cell r="BP471" t="str">
            <v>N</v>
          </cell>
          <cell r="BQ471" t="str">
            <v>N</v>
          </cell>
          <cell r="BR471" t="str">
            <v>S</v>
          </cell>
          <cell r="BS471" t="str">
            <v>N</v>
          </cell>
          <cell r="BT471" t="str">
            <v>N</v>
          </cell>
          <cell r="BU471" t="str">
            <v>N</v>
          </cell>
          <cell r="BV471" t="str">
            <v>N</v>
          </cell>
          <cell r="BW471" t="str">
            <v>N</v>
          </cell>
          <cell r="BX471" t="str">
            <v>N</v>
          </cell>
          <cell r="BY471" t="str">
            <v>N</v>
          </cell>
          <cell r="BZ471" t="str">
            <v>S</v>
          </cell>
          <cell r="CA471" t="str">
            <v>N</v>
          </cell>
          <cell r="CB471" t="str">
            <v>S</v>
          </cell>
          <cell r="CC471" t="str">
            <v>S</v>
          </cell>
          <cell r="CD471" t="str">
            <v>N</v>
          </cell>
          <cell r="CE471" t="str">
            <v>S</v>
          </cell>
          <cell r="CF471" t="str">
            <v>S</v>
          </cell>
          <cell r="CG471" t="str">
            <v>S</v>
          </cell>
          <cell r="CH471" t="str">
            <v>N</v>
          </cell>
          <cell r="CI471" t="str">
            <v>N</v>
          </cell>
          <cell r="CJ471" t="str">
            <v>N</v>
          </cell>
          <cell r="CK471" t="str">
            <v>N</v>
          </cell>
          <cell r="CL471" t="str">
            <v>S</v>
          </cell>
          <cell r="CM471" t="str">
            <v>S</v>
          </cell>
          <cell r="CN471" t="str">
            <v>SI TIENDA - NO PROMOS</v>
          </cell>
          <cell r="CO471" t="str">
            <v>ESTRELLA</v>
          </cell>
          <cell r="CP471" t="str">
            <v xml:space="preserve"> 2Q Visita + Briefing</v>
          </cell>
          <cell r="CQ471">
            <v>1</v>
          </cell>
          <cell r="CR471" t="str">
            <v>C</v>
          </cell>
          <cell r="CS471" t="str">
            <v>S</v>
          </cell>
          <cell r="CT471" t="str">
            <v>S</v>
          </cell>
          <cell r="CU471" t="str">
            <v>N</v>
          </cell>
          <cell r="CV471">
            <v>-8.1752500000000001</v>
          </cell>
          <cell r="CW471">
            <v>43.188805555555554</v>
          </cell>
          <cell r="CY471" t="str">
            <v>OZA DE LOS RÍOS</v>
          </cell>
          <cell r="CZ471" t="str">
            <v>S</v>
          </cell>
          <cell r="DA471">
            <v>3</v>
          </cell>
        </row>
        <row r="472">
          <cell r="A472" t="str">
            <v>E1115</v>
          </cell>
          <cell r="B472" t="str">
            <v>ACTIVA</v>
          </cell>
          <cell r="D472" t="str">
            <v>E00759</v>
          </cell>
          <cell r="E472" t="str">
            <v>COR0030</v>
          </cell>
          <cell r="F472" t="str">
            <v>COR0030</v>
          </cell>
          <cell r="G472">
            <v>5459970003</v>
          </cell>
          <cell r="H472" t="str">
            <v/>
          </cell>
          <cell r="J472" t="str">
            <v>Dalsa</v>
          </cell>
          <cell r="K472" t="str">
            <v>GEE</v>
          </cell>
          <cell r="L472" t="str">
            <v>GA</v>
          </cell>
          <cell r="M472" t="str">
            <v>DODO</v>
          </cell>
          <cell r="N472" t="str">
            <v>Alfredo Sanchez</v>
          </cell>
          <cell r="O472" t="str">
            <v>Alfredo Sanchez</v>
          </cell>
          <cell r="P472" t="str">
            <v>Honorio Blanco</v>
          </cell>
          <cell r="Q472" t="str">
            <v>Pablo Valeiro</v>
          </cell>
          <cell r="R472" t="str">
            <v>Oza de los Rios Ozagas Galicia</v>
          </cell>
          <cell r="S472" t="str">
            <v>OZAGAS S.L</v>
          </cell>
          <cell r="T472" t="str">
            <v>B15750961</v>
          </cell>
          <cell r="V472">
            <v>679406186</v>
          </cell>
          <cell r="W472">
            <v>981785522</v>
          </cell>
          <cell r="Y472">
            <v>981785522</v>
          </cell>
          <cell r="Z472" t="str">
            <v>pablogcacheiro@gmail.com</v>
          </cell>
          <cell r="AA472" t="str">
            <v>CTRA. AC-840 PK. 6,48</v>
          </cell>
          <cell r="AB472" t="str">
            <v>15380</v>
          </cell>
          <cell r="AC472" t="str">
            <v>OZA DE LOS RÍOS</v>
          </cell>
          <cell r="AD472" t="str">
            <v>LA CORUÑA</v>
          </cell>
          <cell r="AE472" t="str">
            <v>GALICIA</v>
          </cell>
          <cell r="AG472" t="str">
            <v>Atendido</v>
          </cell>
          <cell r="AH472" t="str">
            <v>N</v>
          </cell>
          <cell r="AI472" t="str">
            <v>N</v>
          </cell>
          <cell r="AJ472" t="str">
            <v>N</v>
          </cell>
          <cell r="AK472" t="str">
            <v>N</v>
          </cell>
          <cell r="AL472">
            <v>0.29166666666666669</v>
          </cell>
          <cell r="AM472">
            <v>0.95833333333333337</v>
          </cell>
          <cell r="AO472" t="str">
            <v>N</v>
          </cell>
          <cell r="AP472" t="str">
            <v>S</v>
          </cell>
          <cell r="AQ472" t="str">
            <v>S</v>
          </cell>
          <cell r="AR472" t="str">
            <v>N</v>
          </cell>
          <cell r="AS472" t="str">
            <v>S</v>
          </cell>
          <cell r="AT472" t="str">
            <v>N</v>
          </cell>
          <cell r="AU472" t="str">
            <v>N</v>
          </cell>
          <cell r="AV472" t="str">
            <v>N</v>
          </cell>
          <cell r="AW472" t="str">
            <v>N</v>
          </cell>
          <cell r="AX472" t="str">
            <v>N</v>
          </cell>
          <cell r="AY472">
            <v>0</v>
          </cell>
          <cell r="AZ472">
            <v>0</v>
          </cell>
          <cell r="BA472" t="str">
            <v>S</v>
          </cell>
          <cell r="BB472" t="str">
            <v>S</v>
          </cell>
          <cell r="BC472" t="str">
            <v>N</v>
          </cell>
          <cell r="BE472">
            <v>1</v>
          </cell>
          <cell r="BF472">
            <v>1</v>
          </cell>
          <cell r="BG472">
            <v>1</v>
          </cell>
          <cell r="BH472" t="str">
            <v>TIENDA</v>
          </cell>
          <cell r="BI472" t="str">
            <v>ADVANCE</v>
          </cell>
          <cell r="BJ472" t="str">
            <v>N</v>
          </cell>
          <cell r="BL472">
            <v>0</v>
          </cell>
          <cell r="BN472" t="str">
            <v>N</v>
          </cell>
          <cell r="BO472" t="str">
            <v>N</v>
          </cell>
          <cell r="BP472" t="str">
            <v>N</v>
          </cell>
          <cell r="BQ472" t="str">
            <v>N</v>
          </cell>
          <cell r="BR472" t="str">
            <v>S</v>
          </cell>
          <cell r="BS472" t="str">
            <v>N</v>
          </cell>
          <cell r="BT472" t="str">
            <v>N</v>
          </cell>
          <cell r="BU472" t="str">
            <v>N</v>
          </cell>
          <cell r="BV472" t="str">
            <v>N</v>
          </cell>
          <cell r="BW472" t="str">
            <v>N</v>
          </cell>
          <cell r="BX472" t="str">
            <v>N</v>
          </cell>
          <cell r="BY472" t="str">
            <v>N</v>
          </cell>
          <cell r="BZ472" t="str">
            <v>S</v>
          </cell>
          <cell r="CA472" t="str">
            <v>N</v>
          </cell>
          <cell r="CB472" t="str">
            <v>S</v>
          </cell>
          <cell r="CC472" t="str">
            <v>S</v>
          </cell>
          <cell r="CD472" t="str">
            <v>N</v>
          </cell>
          <cell r="CE472" t="str">
            <v>S</v>
          </cell>
          <cell r="CF472" t="str">
            <v>S</v>
          </cell>
          <cell r="CG472" t="str">
            <v>S</v>
          </cell>
          <cell r="CH472" t="str">
            <v>N</v>
          </cell>
          <cell r="CI472" t="str">
            <v>N</v>
          </cell>
          <cell r="CJ472" t="str">
            <v>N</v>
          </cell>
          <cell r="CK472" t="str">
            <v>N</v>
          </cell>
          <cell r="CL472" t="str">
            <v>S</v>
          </cell>
          <cell r="CM472" t="str">
            <v>S</v>
          </cell>
          <cell r="CN472" t="str">
            <v>SI TIENDA - NO PROMOS</v>
          </cell>
          <cell r="CO472" t="str">
            <v>ESTRELLA</v>
          </cell>
          <cell r="CP472" t="str">
            <v xml:space="preserve"> 2Q Visita + Briefing</v>
          </cell>
          <cell r="CQ472">
            <v>1</v>
          </cell>
          <cell r="CR472" t="str">
            <v>C</v>
          </cell>
          <cell r="CS472" t="str">
            <v>S</v>
          </cell>
          <cell r="CT472" t="str">
            <v>S</v>
          </cell>
          <cell r="CU472" t="str">
            <v>N</v>
          </cell>
          <cell r="CV472">
            <v>-8.1905000000000001</v>
          </cell>
          <cell r="CW472">
            <v>43.225888888888889</v>
          </cell>
          <cell r="CZ472" t="str">
            <v>S</v>
          </cell>
          <cell r="DA472">
            <v>2</v>
          </cell>
        </row>
        <row r="473">
          <cell r="A473" t="str">
            <v>E0214</v>
          </cell>
          <cell r="B473" t="str">
            <v>ACTIVA</v>
          </cell>
          <cell r="D473" t="str">
            <v>E00373</v>
          </cell>
          <cell r="E473" t="str">
            <v>ORE0007</v>
          </cell>
          <cell r="F473" t="str">
            <v>ORE0007</v>
          </cell>
          <cell r="G473">
            <v>5439450001</v>
          </cell>
          <cell r="H473" t="str">
            <v/>
          </cell>
          <cell r="J473" t="str">
            <v>NO TIENE</v>
          </cell>
          <cell r="K473" t="str">
            <v>GEE</v>
          </cell>
          <cell r="L473" t="str">
            <v>GA</v>
          </cell>
          <cell r="M473" t="str">
            <v>DODO</v>
          </cell>
          <cell r="N473" t="str">
            <v>Alfredo Sanchez</v>
          </cell>
          <cell r="O473" t="str">
            <v>Alfredo Sanchez</v>
          </cell>
          <cell r="P473" t="str">
            <v>Honorio Blanco</v>
          </cell>
          <cell r="Q473" t="str">
            <v>Pablo Valeiro</v>
          </cell>
          <cell r="R473" t="str">
            <v>Padrenda - Ponte Barxas</v>
          </cell>
          <cell r="S473" t="str">
            <v>JAIME PEREIRA DOMINGUEZ S.L</v>
          </cell>
          <cell r="T473" t="str">
            <v>44492620V</v>
          </cell>
          <cell r="V473">
            <v>690629380</v>
          </cell>
          <cell r="W473">
            <v>988494449</v>
          </cell>
          <cell r="Y473">
            <v>988494449</v>
          </cell>
          <cell r="Z473" t="str">
            <v>jaimepd56@hotmail.com</v>
          </cell>
          <cell r="AA473" t="str">
            <v>C.OR-410-PK.10-PONTE BARXAS-ES.GALP</v>
          </cell>
          <cell r="AB473" t="str">
            <v>32220</v>
          </cell>
          <cell r="AC473" t="str">
            <v>PADRENDA</v>
          </cell>
          <cell r="AD473" t="str">
            <v>ORENSE</v>
          </cell>
          <cell r="AE473" t="str">
            <v>GALICIA</v>
          </cell>
          <cell r="AG473" t="str">
            <v>Atendido</v>
          </cell>
          <cell r="AH473" t="str">
            <v>N</v>
          </cell>
          <cell r="AI473" t="str">
            <v>N</v>
          </cell>
          <cell r="AJ473" t="str">
            <v>N</v>
          </cell>
          <cell r="AK473" t="str">
            <v>N</v>
          </cell>
          <cell r="AL473">
            <v>0.29166666666666669</v>
          </cell>
          <cell r="AM473">
            <v>0.95833333333333337</v>
          </cell>
          <cell r="AO473" t="str">
            <v>S</v>
          </cell>
          <cell r="AP473" t="str">
            <v>S</v>
          </cell>
          <cell r="AQ473" t="str">
            <v>S</v>
          </cell>
          <cell r="AR473" t="str">
            <v>N</v>
          </cell>
          <cell r="AS473" t="str">
            <v>N</v>
          </cell>
          <cell r="AT473" t="str">
            <v>N</v>
          </cell>
          <cell r="AU473" t="str">
            <v>N</v>
          </cell>
          <cell r="AV473" t="str">
            <v>N</v>
          </cell>
          <cell r="AW473" t="str">
            <v>N</v>
          </cell>
          <cell r="AX473" t="str">
            <v>N</v>
          </cell>
          <cell r="AY473">
            <v>0</v>
          </cell>
          <cell r="AZ473">
            <v>0</v>
          </cell>
          <cell r="BA473" t="str">
            <v>N</v>
          </cell>
          <cell r="BB473" t="str">
            <v>N</v>
          </cell>
          <cell r="BC473" t="str">
            <v>N</v>
          </cell>
          <cell r="BH473" t="str">
            <v>TIENDA</v>
          </cell>
          <cell r="BI473" t="str">
            <v>N</v>
          </cell>
          <cell r="BJ473" t="str">
            <v>N</v>
          </cell>
          <cell r="BL473">
            <v>0</v>
          </cell>
          <cell r="BN473" t="str">
            <v>N</v>
          </cell>
          <cell r="BO473" t="str">
            <v>N</v>
          </cell>
          <cell r="BP473" t="str">
            <v>N</v>
          </cell>
          <cell r="BQ473" t="str">
            <v>N</v>
          </cell>
          <cell r="BR473" t="str">
            <v>S</v>
          </cell>
          <cell r="BS473" t="str">
            <v>N</v>
          </cell>
          <cell r="BT473" t="str">
            <v>N</v>
          </cell>
          <cell r="BU473" t="str">
            <v>N</v>
          </cell>
          <cell r="BV473" t="str">
            <v>N</v>
          </cell>
          <cell r="BW473" t="str">
            <v>N</v>
          </cell>
          <cell r="BX473" t="str">
            <v>N</v>
          </cell>
          <cell r="BY473" t="str">
            <v>N</v>
          </cell>
          <cell r="BZ473" t="str">
            <v>S</v>
          </cell>
          <cell r="CA473" t="str">
            <v>N</v>
          </cell>
          <cell r="CB473" t="str">
            <v>S</v>
          </cell>
          <cell r="CC473" t="str">
            <v>S</v>
          </cell>
          <cell r="CD473" t="str">
            <v>N</v>
          </cell>
          <cell r="CE473" t="str">
            <v>S</v>
          </cell>
          <cell r="CF473" t="str">
            <v>S</v>
          </cell>
          <cell r="CG473" t="str">
            <v>S</v>
          </cell>
          <cell r="CH473" t="str">
            <v>N</v>
          </cell>
          <cell r="CI473" t="str">
            <v>N</v>
          </cell>
          <cell r="CJ473" t="str">
            <v>N</v>
          </cell>
          <cell r="CK473" t="str">
            <v>N</v>
          </cell>
          <cell r="CL473" t="str">
            <v>S</v>
          </cell>
          <cell r="CM473" t="str">
            <v>S</v>
          </cell>
          <cell r="CN473" t="str">
            <v>SI TIENDA - NO PROMOS</v>
          </cell>
          <cell r="CO473" t="str">
            <v>Solo media</v>
          </cell>
          <cell r="CQ473">
            <v>1</v>
          </cell>
          <cell r="CR473" t="str">
            <v>C</v>
          </cell>
          <cell r="CS473" t="str">
            <v>S</v>
          </cell>
          <cell r="CT473" t="str">
            <v>S</v>
          </cell>
          <cell r="CU473" t="str">
            <v>N</v>
          </cell>
          <cell r="CV473">
            <v>-8.1866666666666674</v>
          </cell>
          <cell r="CW473">
            <v>42.137472222222222</v>
          </cell>
          <cell r="CY473" t="str">
            <v>Puente Barjas</v>
          </cell>
          <cell r="CZ473" t="str">
            <v>S</v>
          </cell>
          <cell r="DA473">
            <v>3</v>
          </cell>
        </row>
        <row r="474">
          <cell r="A474" t="str">
            <v>E0798</v>
          </cell>
          <cell r="B474" t="str">
            <v>ACTIVA</v>
          </cell>
          <cell r="D474" t="str">
            <v>E00747</v>
          </cell>
          <cell r="E474" t="str">
            <v>COR0029</v>
          </cell>
          <cell r="F474" t="str">
            <v>COR0029</v>
          </cell>
          <cell r="G474">
            <v>5905380002</v>
          </cell>
          <cell r="H474" t="str">
            <v/>
          </cell>
          <cell r="K474" t="str">
            <v>GEE</v>
          </cell>
          <cell r="L474" t="str">
            <v>GA</v>
          </cell>
          <cell r="M474" t="str">
            <v>DODO</v>
          </cell>
          <cell r="N474" t="str">
            <v>Alfredo Sanchez</v>
          </cell>
          <cell r="O474" t="str">
            <v>Alfredo Sanchez</v>
          </cell>
          <cell r="P474" t="str">
            <v>Sonia López</v>
          </cell>
          <cell r="Q474" t="str">
            <v>Sonia López</v>
          </cell>
          <cell r="R474" t="str">
            <v>Padrón - La Picaraña</v>
          </cell>
          <cell r="S474" t="str">
            <v>SERVICIOS G.T.V. REYNI S.L</v>
          </cell>
          <cell r="T474" t="str">
            <v>B15679228</v>
          </cell>
          <cell r="W474" t="e">
            <v>#VALUE!</v>
          </cell>
          <cell r="Z474" t="str">
            <v>gasoleos@reyni.es</v>
          </cell>
          <cell r="AA474" t="str">
            <v>Ctra. N 550 Pk 73 Pol ind La Picaraña</v>
          </cell>
          <cell r="AB474">
            <v>15871</v>
          </cell>
          <cell r="AC474" t="str">
            <v>PADRON</v>
          </cell>
          <cell r="AD474" t="str">
            <v>LA CORUÑA</v>
          </cell>
          <cell r="AE474" t="str">
            <v>GALICIA</v>
          </cell>
          <cell r="AG474" t="str">
            <v>Atendido</v>
          </cell>
          <cell r="AH474" t="str">
            <v>N</v>
          </cell>
          <cell r="AI474" t="str">
            <v>N</v>
          </cell>
          <cell r="AJ474" t="str">
            <v>N</v>
          </cell>
          <cell r="AK474" t="str">
            <v>N</v>
          </cell>
          <cell r="AL474">
            <v>0.25</v>
          </cell>
          <cell r="AM474">
            <v>0.99930555555555556</v>
          </cell>
          <cell r="AN474" t="str">
            <v>S-D: 07:00-23:59</v>
          </cell>
          <cell r="AO474" t="str">
            <v>N</v>
          </cell>
          <cell r="AP474" t="str">
            <v>S</v>
          </cell>
          <cell r="AQ474" t="str">
            <v>S</v>
          </cell>
          <cell r="AR474" t="str">
            <v>N</v>
          </cell>
          <cell r="AS474" t="str">
            <v>S</v>
          </cell>
          <cell r="AT474" t="str">
            <v>S</v>
          </cell>
          <cell r="AU474" t="str">
            <v>N</v>
          </cell>
          <cell r="AV474" t="str">
            <v>N</v>
          </cell>
          <cell r="AW474" t="str">
            <v>S</v>
          </cell>
          <cell r="AX474" t="str">
            <v>S</v>
          </cell>
          <cell r="AY474">
            <v>3</v>
          </cell>
          <cell r="AZ474">
            <v>0</v>
          </cell>
          <cell r="BA474" t="str">
            <v>S</v>
          </cell>
          <cell r="BB474" t="str">
            <v>S</v>
          </cell>
          <cell r="BC474" t="str">
            <v>N</v>
          </cell>
          <cell r="BE474">
            <v>1</v>
          </cell>
          <cell r="BF474">
            <v>3</v>
          </cell>
          <cell r="BG474">
            <v>2</v>
          </cell>
          <cell r="BH474" t="str">
            <v>TIENDA</v>
          </cell>
          <cell r="BI474" t="str">
            <v>N</v>
          </cell>
          <cell r="BJ474" t="str">
            <v>N</v>
          </cell>
          <cell r="BL474">
            <v>0</v>
          </cell>
          <cell r="BN474" t="str">
            <v>N</v>
          </cell>
          <cell r="BO474" t="str">
            <v>N</v>
          </cell>
          <cell r="BP474" t="str">
            <v>N</v>
          </cell>
          <cell r="BQ474" t="str">
            <v>N</v>
          </cell>
          <cell r="BR474" t="str">
            <v>S</v>
          </cell>
          <cell r="BS474" t="str">
            <v>N</v>
          </cell>
          <cell r="BT474" t="str">
            <v>N</v>
          </cell>
          <cell r="BU474" t="str">
            <v>N</v>
          </cell>
          <cell r="BV474" t="str">
            <v>N</v>
          </cell>
          <cell r="BW474" t="str">
            <v>N</v>
          </cell>
          <cell r="BX474" t="str">
            <v>N</v>
          </cell>
          <cell r="BY474" t="str">
            <v>N</v>
          </cell>
          <cell r="BZ474" t="str">
            <v>S</v>
          </cell>
          <cell r="CA474" t="str">
            <v>N</v>
          </cell>
          <cell r="CB474" t="str">
            <v>S</v>
          </cell>
          <cell r="CC474" t="str">
            <v>S</v>
          </cell>
          <cell r="CD474" t="str">
            <v>N</v>
          </cell>
          <cell r="CE474" t="str">
            <v>S</v>
          </cell>
          <cell r="CF474" t="str">
            <v>S</v>
          </cell>
          <cell r="CG474" t="str">
            <v>S</v>
          </cell>
          <cell r="CH474" t="str">
            <v>N</v>
          </cell>
          <cell r="CI474" t="str">
            <v>N</v>
          </cell>
          <cell r="CJ474" t="str">
            <v>N</v>
          </cell>
          <cell r="CK474" t="str">
            <v>N</v>
          </cell>
          <cell r="CL474" t="str">
            <v>S</v>
          </cell>
          <cell r="CM474" t="str">
            <v>N</v>
          </cell>
          <cell r="CN474" t="str">
            <v>SI TIENDA - NO PROMOS</v>
          </cell>
          <cell r="CO474" t="str">
            <v>ESTRELLA</v>
          </cell>
          <cell r="CP474" t="str">
            <v xml:space="preserve">3Q Visita + Briefing  </v>
          </cell>
          <cell r="CQ474">
            <v>2</v>
          </cell>
          <cell r="CR474" t="str">
            <v>C-1</v>
          </cell>
          <cell r="CS474" t="str">
            <v>S</v>
          </cell>
          <cell r="CT474" t="str">
            <v>S</v>
          </cell>
          <cell r="CU474" t="str">
            <v>N</v>
          </cell>
          <cell r="CV474">
            <v>-8.6357669999999995</v>
          </cell>
          <cell r="CW474">
            <v>42.804647000000003</v>
          </cell>
          <cell r="CX474">
            <v>40312</v>
          </cell>
          <cell r="CZ474" t="str">
            <v>S</v>
          </cell>
          <cell r="DA474">
            <v>2</v>
          </cell>
        </row>
        <row r="475">
          <cell r="A475" t="str">
            <v>E0897</v>
          </cell>
          <cell r="B475" t="str">
            <v>ACTIVA</v>
          </cell>
          <cell r="C475" t="str">
            <v>6x</v>
          </cell>
          <cell r="D475" t="str">
            <v>E00950</v>
          </cell>
          <cell r="E475" t="str">
            <v>BAR0018</v>
          </cell>
          <cell r="F475" t="str">
            <v>BAR0018</v>
          </cell>
          <cell r="G475">
            <v>5458350004</v>
          </cell>
          <cell r="H475" t="str">
            <v/>
          </cell>
          <cell r="J475" t="str">
            <v>2i</v>
          </cell>
          <cell r="K475" t="str">
            <v>GDOE</v>
          </cell>
          <cell r="L475" t="str">
            <v>GA</v>
          </cell>
          <cell r="M475" t="str">
            <v>CODO</v>
          </cell>
          <cell r="N475" t="str">
            <v>Alfredo Sanchez</v>
          </cell>
          <cell r="O475" t="str">
            <v>Jesus Salvador</v>
          </cell>
          <cell r="P475" t="str">
            <v>Santiago Redondo</v>
          </cell>
          <cell r="Q475" t="str">
            <v>Santiago Redondo</v>
          </cell>
          <cell r="R475" t="str">
            <v>Palafolls</v>
          </cell>
          <cell r="S475" t="str">
            <v>APLICA S.L</v>
          </cell>
          <cell r="T475" t="str">
            <v/>
          </cell>
          <cell r="W475">
            <v>937652474</v>
          </cell>
          <cell r="Y475">
            <v>937652474</v>
          </cell>
          <cell r="Z475" t="str">
            <v>jtoha@aplica.es</v>
          </cell>
          <cell r="AA475" t="str">
            <v>Ctra. B-682, km. 2436</v>
          </cell>
          <cell r="AB475" t="str">
            <v>08389</v>
          </cell>
          <cell r="AC475" t="str">
            <v>PALAFOLLS</v>
          </cell>
          <cell r="AD475" t="str">
            <v>BARCELONA</v>
          </cell>
          <cell r="AE475" t="str">
            <v>CATALUÑA</v>
          </cell>
          <cell r="AG475" t="str">
            <v>Self</v>
          </cell>
          <cell r="AH475" t="str">
            <v>N</v>
          </cell>
          <cell r="AI475" t="str">
            <v>N</v>
          </cell>
          <cell r="AJ475" t="str">
            <v>N</v>
          </cell>
          <cell r="AK475" t="str">
            <v>N</v>
          </cell>
          <cell r="AL475">
            <v>0.25</v>
          </cell>
          <cell r="AM475">
            <v>0.91666666666666663</v>
          </cell>
          <cell r="AO475" t="str">
            <v>N</v>
          </cell>
          <cell r="AP475" t="str">
            <v>S</v>
          </cell>
          <cell r="AQ475" t="str">
            <v>S</v>
          </cell>
          <cell r="AR475" t="str">
            <v>N</v>
          </cell>
          <cell r="AS475" t="str">
            <v>S</v>
          </cell>
          <cell r="AT475" t="str">
            <v>S</v>
          </cell>
          <cell r="AU475" t="str">
            <v>N</v>
          </cell>
          <cell r="AV475" t="str">
            <v>N</v>
          </cell>
          <cell r="AW475" t="str">
            <v>S</v>
          </cell>
          <cell r="AX475" t="str">
            <v>S</v>
          </cell>
          <cell r="AY475">
            <v>0</v>
          </cell>
          <cell r="AZ475">
            <v>0</v>
          </cell>
          <cell r="BA475" t="str">
            <v>S</v>
          </cell>
          <cell r="BB475" t="str">
            <v>S</v>
          </cell>
          <cell r="BC475" t="str">
            <v>N</v>
          </cell>
          <cell r="BE475">
            <v>1</v>
          </cell>
          <cell r="BF475">
            <v>1</v>
          </cell>
          <cell r="BG475">
            <v>2</v>
          </cell>
          <cell r="BH475" t="str">
            <v>TIENDA</v>
          </cell>
          <cell r="BI475" t="str">
            <v>ADVANCE</v>
          </cell>
          <cell r="BJ475" t="str">
            <v>S</v>
          </cell>
          <cell r="BL475">
            <v>0</v>
          </cell>
          <cell r="BN475" t="str">
            <v>N</v>
          </cell>
          <cell r="BO475" t="str">
            <v>N</v>
          </cell>
          <cell r="BP475" t="str">
            <v>N</v>
          </cell>
          <cell r="BQ475" t="str">
            <v>N</v>
          </cell>
          <cell r="BR475" t="str">
            <v>S</v>
          </cell>
          <cell r="BS475" t="str">
            <v>N</v>
          </cell>
          <cell r="BT475" t="str">
            <v>N</v>
          </cell>
          <cell r="BU475" t="str">
            <v>N</v>
          </cell>
          <cell r="BV475" t="str">
            <v>N</v>
          </cell>
          <cell r="BW475" t="str">
            <v>N</v>
          </cell>
          <cell r="BX475" t="str">
            <v>N</v>
          </cell>
          <cell r="BY475" t="str">
            <v>N</v>
          </cell>
          <cell r="BZ475" t="str">
            <v>S</v>
          </cell>
          <cell r="CA475" t="str">
            <v>N</v>
          </cell>
          <cell r="CB475" t="str">
            <v>S</v>
          </cell>
          <cell r="CC475" t="str">
            <v>N</v>
          </cell>
          <cell r="CD475" t="str">
            <v>N</v>
          </cell>
          <cell r="CE475" t="str">
            <v>S</v>
          </cell>
          <cell r="CF475" t="str">
            <v>S</v>
          </cell>
          <cell r="CG475" t="str">
            <v>S</v>
          </cell>
          <cell r="CH475" t="str">
            <v>N</v>
          </cell>
          <cell r="CI475" t="str">
            <v>N</v>
          </cell>
          <cell r="CJ475" t="str">
            <v>N</v>
          </cell>
          <cell r="CK475" t="str">
            <v>N</v>
          </cell>
          <cell r="CL475" t="str">
            <v>N</v>
          </cell>
          <cell r="CM475" t="str">
            <v>N</v>
          </cell>
          <cell r="CN475" t="str">
            <v>S</v>
          </cell>
          <cell r="CO475" t="str">
            <v>ESTRELLA</v>
          </cell>
          <cell r="CQ475">
            <v>1</v>
          </cell>
          <cell r="CR475" t="str">
            <v>G</v>
          </cell>
          <cell r="CS475" t="str">
            <v>S</v>
          </cell>
          <cell r="CT475" t="str">
            <v>S</v>
          </cell>
          <cell r="CU475" t="str">
            <v>N</v>
          </cell>
          <cell r="CV475">
            <v>2.7555000000000001</v>
          </cell>
          <cell r="CW475">
            <v>41.667749999999998</v>
          </cell>
          <cell r="CY475" t="str">
            <v>PALAFOLLS</v>
          </cell>
          <cell r="CZ475" t="str">
            <v>S</v>
          </cell>
          <cell r="DA475">
            <v>2</v>
          </cell>
        </row>
        <row r="476">
          <cell r="A476" t="str">
            <v>E0743</v>
          </cell>
          <cell r="B476" t="str">
            <v>ACTIVA</v>
          </cell>
          <cell r="D476" t="str">
            <v>E00718</v>
          </cell>
          <cell r="E476" t="str">
            <v>PAL0003</v>
          </cell>
          <cell r="F476" t="str">
            <v>PAL0003</v>
          </cell>
          <cell r="G476">
            <v>5427950005</v>
          </cell>
          <cell r="H476" t="str">
            <v/>
          </cell>
          <cell r="J476" t="str">
            <v>AVALON</v>
          </cell>
          <cell r="K476" t="str">
            <v>GEE</v>
          </cell>
          <cell r="L476" t="str">
            <v>GA</v>
          </cell>
          <cell r="M476" t="str">
            <v>CODO</v>
          </cell>
          <cell r="N476" t="str">
            <v>Alfredo Sanchez</v>
          </cell>
          <cell r="O476" t="str">
            <v>Alfredo Sanchez</v>
          </cell>
          <cell r="P476" t="str">
            <v>Fernando Viejo</v>
          </cell>
          <cell r="Q476" t="str">
            <v>Fernando Viejo</v>
          </cell>
          <cell r="R476" t="str">
            <v>Palencia - El Vial</v>
          </cell>
          <cell r="S476" t="str">
            <v>HOTELES SUCO S.A</v>
          </cell>
          <cell r="T476" t="str">
            <v/>
          </cell>
          <cell r="W476">
            <v>979725856</v>
          </cell>
          <cell r="X476">
            <v>979725856</v>
          </cell>
          <cell r="Y476">
            <v>979728755</v>
          </cell>
          <cell r="Z476" t="str">
            <v>raquelmarugan@hotelessuco.com</v>
          </cell>
          <cell r="AA476" t="str">
            <v>Avda. De Cuba nº 25</v>
          </cell>
          <cell r="AB476">
            <v>34003</v>
          </cell>
          <cell r="AC476" t="str">
            <v>PALENCIA</v>
          </cell>
          <cell r="AD476" t="str">
            <v>PALENCIA</v>
          </cell>
          <cell r="AE476" t="str">
            <v>CASTILLA - LEÓN</v>
          </cell>
          <cell r="AF476" t="str">
            <v>1,5+1,5</v>
          </cell>
          <cell r="AG476" t="str">
            <v>Self+apoyo pista</v>
          </cell>
          <cell r="AH476" t="str">
            <v>N</v>
          </cell>
          <cell r="AI476" t="str">
            <v>N</v>
          </cell>
          <cell r="AJ476" t="str">
            <v>N</v>
          </cell>
          <cell r="AK476" t="str">
            <v>N</v>
          </cell>
          <cell r="AL476">
            <v>0.29166666666666669</v>
          </cell>
          <cell r="AM476">
            <v>0.95833333333333337</v>
          </cell>
          <cell r="AO476" t="str">
            <v>N</v>
          </cell>
          <cell r="AP476" t="str">
            <v>S</v>
          </cell>
          <cell r="AQ476" t="str">
            <v>S</v>
          </cell>
          <cell r="AR476" t="str">
            <v>N</v>
          </cell>
          <cell r="AS476" t="str">
            <v>S</v>
          </cell>
          <cell r="AT476" t="str">
            <v>S</v>
          </cell>
          <cell r="AU476" t="str">
            <v>N</v>
          </cell>
          <cell r="AV476" t="str">
            <v>N</v>
          </cell>
          <cell r="AW476" t="str">
            <v>N</v>
          </cell>
          <cell r="AX476" t="str">
            <v>N</v>
          </cell>
          <cell r="AY476">
            <v>2</v>
          </cell>
          <cell r="AZ476">
            <v>0</v>
          </cell>
          <cell r="BA476" t="str">
            <v>N</v>
          </cell>
          <cell r="BB476" t="str">
            <v>N</v>
          </cell>
          <cell r="BC476" t="str">
            <v>N</v>
          </cell>
          <cell r="BH476" t="str">
            <v>TIENDA</v>
          </cell>
          <cell r="BI476" t="str">
            <v>ADVANCE</v>
          </cell>
          <cell r="BJ476" t="str">
            <v>N</v>
          </cell>
          <cell r="BK476" t="str">
            <v>COMMUTING</v>
          </cell>
          <cell r="BL476">
            <v>70</v>
          </cell>
          <cell r="BN476" t="str">
            <v>N</v>
          </cell>
          <cell r="BO476" t="str">
            <v>S</v>
          </cell>
          <cell r="BP476" t="str">
            <v>N</v>
          </cell>
          <cell r="BQ476" t="str">
            <v>N</v>
          </cell>
          <cell r="BR476" t="str">
            <v>S</v>
          </cell>
          <cell r="BS476" t="str">
            <v>N</v>
          </cell>
          <cell r="BT476" t="str">
            <v>N</v>
          </cell>
          <cell r="BU476" t="str">
            <v>N</v>
          </cell>
          <cell r="BV476" t="str">
            <v>N</v>
          </cell>
          <cell r="BW476" t="str">
            <v>N</v>
          </cell>
          <cell r="BX476" t="str">
            <v>N</v>
          </cell>
          <cell r="BY476" t="str">
            <v>N</v>
          </cell>
          <cell r="BZ476" t="str">
            <v>S</v>
          </cell>
          <cell r="CA476" t="str">
            <v>N</v>
          </cell>
          <cell r="CB476" t="str">
            <v>S</v>
          </cell>
          <cell r="CC476" t="str">
            <v>S</v>
          </cell>
          <cell r="CD476" t="str">
            <v>N</v>
          </cell>
          <cell r="CE476" t="str">
            <v>S</v>
          </cell>
          <cell r="CF476" t="str">
            <v>S</v>
          </cell>
          <cell r="CG476" t="str">
            <v>S</v>
          </cell>
          <cell r="CH476" t="str">
            <v>N</v>
          </cell>
          <cell r="CI476" t="str">
            <v>N</v>
          </cell>
          <cell r="CJ476" t="str">
            <v>N</v>
          </cell>
          <cell r="CK476" t="str">
            <v>N</v>
          </cell>
          <cell r="CL476" t="str">
            <v>S</v>
          </cell>
          <cell r="CM476" t="str">
            <v>S</v>
          </cell>
          <cell r="CN476" t="str">
            <v>SI TIENDA - NO PROMOS</v>
          </cell>
          <cell r="CO476" t="str">
            <v>ESTRELLA</v>
          </cell>
          <cell r="CQ476">
            <v>1</v>
          </cell>
          <cell r="CR476" t="str">
            <v>C</v>
          </cell>
          <cell r="CS476" t="str">
            <v>S</v>
          </cell>
          <cell r="CT476" t="str">
            <v>N</v>
          </cell>
          <cell r="CU476" t="str">
            <v>N</v>
          </cell>
          <cell r="CV476">
            <v>-4.520777777777778</v>
          </cell>
          <cell r="CW476">
            <v>42.013888888888886</v>
          </cell>
          <cell r="CX476">
            <v>39904</v>
          </cell>
          <cell r="CY476" t="str">
            <v>Palencia</v>
          </cell>
          <cell r="CZ476" t="str">
            <v>S</v>
          </cell>
          <cell r="DA476">
            <v>3</v>
          </cell>
        </row>
        <row r="477">
          <cell r="A477" t="str">
            <v>E1092</v>
          </cell>
          <cell r="B477" t="str">
            <v>ACTIVA</v>
          </cell>
          <cell r="C477" t="str">
            <v>cp</v>
          </cell>
          <cell r="D477" t="str">
            <v>E01059</v>
          </cell>
          <cell r="E477" t="str">
            <v>CRB0006</v>
          </cell>
          <cell r="F477" t="str">
            <v>CRB0006</v>
          </cell>
          <cell r="G477">
            <v>5907980002</v>
          </cell>
          <cell r="H477">
            <v>5907980000</v>
          </cell>
          <cell r="J477" t="str">
            <v>ALVIC</v>
          </cell>
          <cell r="K477" t="str">
            <v>GDOE</v>
          </cell>
          <cell r="L477" t="str">
            <v>GA</v>
          </cell>
          <cell r="M477" t="str">
            <v>DODO</v>
          </cell>
          <cell r="N477" t="str">
            <v>Ana Larbec</v>
          </cell>
          <cell r="O477" t="str">
            <v>Jose Luis Vidal</v>
          </cell>
          <cell r="P477" t="str">
            <v>Manolo Carranco</v>
          </cell>
          <cell r="Q477" t="str">
            <v>Manolo Carranco</v>
          </cell>
          <cell r="R477" t="str">
            <v>Palma del Rio</v>
          </cell>
          <cell r="S477" t="str">
            <v>PETROTERRA OIL S.L</v>
          </cell>
          <cell r="T477" t="str">
            <v>B14838866</v>
          </cell>
          <cell r="W477">
            <v>667759080</v>
          </cell>
          <cell r="Z477" t="str">
            <v>responsable@petroterraoil.com</v>
          </cell>
          <cell r="AC477" t="str">
            <v>Palma del rio</v>
          </cell>
          <cell r="AD477" t="str">
            <v>CORDOBA</v>
          </cell>
          <cell r="AE477" t="str">
            <v>ANDALUCIA</v>
          </cell>
          <cell r="AG477" t="str">
            <v>Atendido</v>
          </cell>
          <cell r="AH477" t="str">
            <v>N</v>
          </cell>
          <cell r="AI477" t="str">
            <v>N</v>
          </cell>
          <cell r="AJ477" t="str">
            <v>N</v>
          </cell>
          <cell r="AK477" t="str">
            <v>N</v>
          </cell>
          <cell r="AL477">
            <v>0.25</v>
          </cell>
          <cell r="AM477">
            <v>0.91666666666666663</v>
          </cell>
          <cell r="AO477" t="str">
            <v>N</v>
          </cell>
          <cell r="AP477" t="str">
            <v>S</v>
          </cell>
          <cell r="AQ477" t="str">
            <v>S</v>
          </cell>
          <cell r="AR477" t="str">
            <v>N</v>
          </cell>
          <cell r="AS477" t="str">
            <v>S</v>
          </cell>
          <cell r="AT477" t="str">
            <v>S</v>
          </cell>
          <cell r="AU477" t="str">
            <v>N</v>
          </cell>
          <cell r="AV477" t="str">
            <v>N</v>
          </cell>
          <cell r="AW477" t="str">
            <v>S</v>
          </cell>
          <cell r="AX477" t="str">
            <v>S</v>
          </cell>
          <cell r="AY477">
            <v>4</v>
          </cell>
          <cell r="AZ477">
            <v>0</v>
          </cell>
          <cell r="BA477" t="str">
            <v>S</v>
          </cell>
          <cell r="BB477" t="str">
            <v>S</v>
          </cell>
          <cell r="BC477" t="str">
            <v>N</v>
          </cell>
          <cell r="BE477">
            <v>1</v>
          </cell>
          <cell r="BF477">
            <v>5</v>
          </cell>
          <cell r="BG477">
            <v>4</v>
          </cell>
          <cell r="BH477" t="str">
            <v>TIENDA</v>
          </cell>
          <cell r="BI477" t="str">
            <v>ADVANCE</v>
          </cell>
          <cell r="BJ477" t="str">
            <v>S</v>
          </cell>
          <cell r="BL477">
            <v>0</v>
          </cell>
          <cell r="BN477" t="str">
            <v>N</v>
          </cell>
          <cell r="BO477" t="str">
            <v>N</v>
          </cell>
          <cell r="BP477" t="str">
            <v>N</v>
          </cell>
          <cell r="BQ477" t="str">
            <v>N</v>
          </cell>
          <cell r="BR477" t="str">
            <v>S</v>
          </cell>
          <cell r="BS477" t="str">
            <v>N</v>
          </cell>
          <cell r="BT477" t="str">
            <v>N</v>
          </cell>
          <cell r="BU477" t="str">
            <v>N</v>
          </cell>
          <cell r="BV477" t="str">
            <v>N</v>
          </cell>
          <cell r="BW477" t="str">
            <v>N</v>
          </cell>
          <cell r="BX477" t="str">
            <v>N</v>
          </cell>
          <cell r="BY477" t="str">
            <v>N</v>
          </cell>
          <cell r="BZ477" t="str">
            <v>S</v>
          </cell>
          <cell r="CA477" t="str">
            <v>N</v>
          </cell>
          <cell r="CB477" t="str">
            <v>S</v>
          </cell>
          <cell r="CC477" t="str">
            <v>N</v>
          </cell>
          <cell r="CD477" t="str">
            <v>N</v>
          </cell>
          <cell r="CE477" t="str">
            <v>S</v>
          </cell>
          <cell r="CF477" t="str">
            <v>S</v>
          </cell>
          <cell r="CG477" t="str">
            <v>S</v>
          </cell>
          <cell r="CH477" t="str">
            <v>N</v>
          </cell>
          <cell r="CI477" t="str">
            <v>N</v>
          </cell>
          <cell r="CJ477" t="str">
            <v>N</v>
          </cell>
          <cell r="CK477" t="str">
            <v>N</v>
          </cell>
          <cell r="CL477" t="str">
            <v>S</v>
          </cell>
          <cell r="CM477" t="str">
            <v>S</v>
          </cell>
          <cell r="CN477" t="str">
            <v>SI TIENDA - NO PROMOS</v>
          </cell>
          <cell r="CO477" t="str">
            <v>ESTRELLA</v>
          </cell>
          <cell r="CP477" t="str">
            <v xml:space="preserve">3Q Visita + Briefing  </v>
          </cell>
          <cell r="CQ477">
            <v>2</v>
          </cell>
          <cell r="CR477" t="str">
            <v>C</v>
          </cell>
          <cell r="CS477" t="str">
            <v>S</v>
          </cell>
          <cell r="CT477" t="str">
            <v>S</v>
          </cell>
          <cell r="CU477" t="str">
            <v>N</v>
          </cell>
          <cell r="CV477">
            <v>-5.2628611111111114</v>
          </cell>
          <cell r="CW477">
            <v>37.702027777777779</v>
          </cell>
          <cell r="CY477" t="str">
            <v>Palma del rio</v>
          </cell>
          <cell r="CZ477" t="str">
            <v>S</v>
          </cell>
          <cell r="DA477">
            <v>2</v>
          </cell>
        </row>
        <row r="478">
          <cell r="A478" t="str">
            <v>E3027</v>
          </cell>
          <cell r="B478" t="str">
            <v>ACTIVA</v>
          </cell>
          <cell r="C478" t="str">
            <v>ROC100027</v>
          </cell>
          <cell r="D478" t="str">
            <v>E00717</v>
          </cell>
          <cell r="E478" t="str">
            <v>NAV0008</v>
          </cell>
          <cell r="F478" t="str">
            <v>NAV0008</v>
          </cell>
          <cell r="G478">
            <v>5469230182</v>
          </cell>
          <cell r="I478">
            <v>8223</v>
          </cell>
          <cell r="K478" t="str">
            <v>GCOE</v>
          </cell>
          <cell r="L478" t="str">
            <v>GA</v>
          </cell>
          <cell r="M478" t="str">
            <v>CODO</v>
          </cell>
          <cell r="N478" t="str">
            <v>Alfredo Sanchez</v>
          </cell>
          <cell r="O478" t="str">
            <v>Alfredo Sanchez</v>
          </cell>
          <cell r="P478" t="str">
            <v>Fernando Viejo</v>
          </cell>
          <cell r="Q478" t="str">
            <v>Lorea Goiricelaya</v>
          </cell>
          <cell r="R478" t="str">
            <v>Pamplona - Cordovilla</v>
          </cell>
          <cell r="S478" t="str">
            <v>ADELFAS OIL S.L</v>
          </cell>
          <cell r="T478" t="str">
            <v>A26017137</v>
          </cell>
          <cell r="W478">
            <v>948291441</v>
          </cell>
          <cell r="Y478">
            <v>948290878</v>
          </cell>
          <cell r="Z478" t="str">
            <v>e.s.canal4@galpenergia.com</v>
          </cell>
          <cell r="AA478" t="str">
            <v xml:space="preserve">Avda. Zaragoza Km 3 </v>
          </cell>
          <cell r="AB478" t="str">
            <v>31191</v>
          </cell>
          <cell r="AC478" t="str">
            <v>CORDOVILLA-GALAR,</v>
          </cell>
          <cell r="AD478" t="str">
            <v>NAVARRA</v>
          </cell>
          <cell r="AE478" t="str">
            <v>NAVARRA</v>
          </cell>
          <cell r="AF478" t="str">
            <v>1,5+1</v>
          </cell>
          <cell r="AG478" t="str">
            <v>Self</v>
          </cell>
          <cell r="AH478" t="str">
            <v>N</v>
          </cell>
          <cell r="AI478" t="str">
            <v>N</v>
          </cell>
          <cell r="AJ478" t="str">
            <v>N</v>
          </cell>
          <cell r="AK478" t="str">
            <v>N</v>
          </cell>
          <cell r="AL478">
            <v>0.25</v>
          </cell>
          <cell r="AM478">
            <v>0.91666666666666663</v>
          </cell>
          <cell r="AO478" t="str">
            <v>N</v>
          </cell>
          <cell r="AP478" t="str">
            <v>S</v>
          </cell>
          <cell r="AQ478" t="str">
            <v>S</v>
          </cell>
          <cell r="AR478" t="str">
            <v>N</v>
          </cell>
          <cell r="AS478" t="str">
            <v>S</v>
          </cell>
          <cell r="AT478" t="str">
            <v>S</v>
          </cell>
          <cell r="AU478" t="str">
            <v>N</v>
          </cell>
          <cell r="AV478" t="str">
            <v>N</v>
          </cell>
          <cell r="AW478" t="str">
            <v>N</v>
          </cell>
          <cell r="AX478" t="str">
            <v>N</v>
          </cell>
          <cell r="AY478">
            <v>4</v>
          </cell>
          <cell r="AZ478">
            <v>0</v>
          </cell>
          <cell r="BA478" t="str">
            <v>S</v>
          </cell>
          <cell r="BB478" t="str">
            <v>S</v>
          </cell>
          <cell r="BC478" t="str">
            <v>Self</v>
          </cell>
          <cell r="BE478">
            <v>1</v>
          </cell>
          <cell r="BF478">
            <v>4</v>
          </cell>
          <cell r="BG478">
            <v>2</v>
          </cell>
          <cell r="BI478" t="str">
            <v>ADVANCE</v>
          </cell>
          <cell r="BJ478" t="str">
            <v>S</v>
          </cell>
          <cell r="BK478" t="str">
            <v>POL.INDUSTRIAL</v>
          </cell>
          <cell r="BL478">
            <v>0</v>
          </cell>
          <cell r="BN478" t="str">
            <v>N</v>
          </cell>
          <cell r="BO478" t="str">
            <v>S</v>
          </cell>
          <cell r="BP478" t="str">
            <v>N</v>
          </cell>
          <cell r="BQ478" t="str">
            <v>N</v>
          </cell>
          <cell r="BR478" t="str">
            <v>S</v>
          </cell>
          <cell r="BS478" t="str">
            <v>N</v>
          </cell>
          <cell r="BT478" t="str">
            <v>N</v>
          </cell>
          <cell r="BU478" t="str">
            <v>N</v>
          </cell>
          <cell r="BV478" t="str">
            <v>N</v>
          </cell>
          <cell r="BW478" t="str">
            <v>N</v>
          </cell>
          <cell r="BX478" t="str">
            <v>N</v>
          </cell>
          <cell r="BY478" t="str">
            <v>N</v>
          </cell>
          <cell r="BZ478" t="str">
            <v>S</v>
          </cell>
          <cell r="CA478" t="str">
            <v>N</v>
          </cell>
          <cell r="CB478" t="str">
            <v>S</v>
          </cell>
          <cell r="CC478" t="str">
            <v>S</v>
          </cell>
          <cell r="CD478" t="str">
            <v>N</v>
          </cell>
          <cell r="CE478" t="str">
            <v>S</v>
          </cell>
          <cell r="CF478" t="str">
            <v>S</v>
          </cell>
          <cell r="CG478" t="str">
            <v>S</v>
          </cell>
          <cell r="CH478" t="str">
            <v>N</v>
          </cell>
          <cell r="CI478" t="str">
            <v>S</v>
          </cell>
          <cell r="CJ478" t="str">
            <v>N</v>
          </cell>
          <cell r="CK478" t="str">
            <v>N</v>
          </cell>
          <cell r="CL478" t="str">
            <v>S</v>
          </cell>
          <cell r="CM478" t="str">
            <v>S</v>
          </cell>
          <cell r="CN478" t="str">
            <v>S</v>
          </cell>
          <cell r="CO478" t="str">
            <v>ESTRELLA</v>
          </cell>
          <cell r="CP478" t="str">
            <v xml:space="preserve"> 2Q Visita + Briefing</v>
          </cell>
          <cell r="CQ478">
            <v>1</v>
          </cell>
          <cell r="CR478" t="str">
            <v>B</v>
          </cell>
          <cell r="CS478" t="str">
            <v>S</v>
          </cell>
          <cell r="CT478" t="str">
            <v>N</v>
          </cell>
          <cell r="CU478" t="str">
            <v>N</v>
          </cell>
          <cell r="CV478">
            <v>-1.6396111111111111</v>
          </cell>
          <cell r="CW478">
            <v>42.789749999999998</v>
          </cell>
          <cell r="CY478" t="str">
            <v>Cordovilla (canal4)</v>
          </cell>
          <cell r="CZ478" t="str">
            <v>S</v>
          </cell>
          <cell r="DA478">
            <v>2</v>
          </cell>
        </row>
        <row r="479">
          <cell r="A479" t="str">
            <v>E1043</v>
          </cell>
          <cell r="B479" t="str">
            <v>ACTIVA</v>
          </cell>
          <cell r="C479" t="str">
            <v>t6</v>
          </cell>
          <cell r="D479" t="str">
            <v>E01194</v>
          </cell>
          <cell r="E479" t="str">
            <v>LUG0005</v>
          </cell>
          <cell r="F479" t="str">
            <v>LUG0005</v>
          </cell>
          <cell r="G479">
            <v>5704950001</v>
          </cell>
          <cell r="H479" t="str">
            <v/>
          </cell>
          <cell r="J479" t="str">
            <v>Alvic</v>
          </cell>
          <cell r="K479" t="str">
            <v>GDOE</v>
          </cell>
          <cell r="L479" t="str">
            <v>GA</v>
          </cell>
          <cell r="M479" t="str">
            <v>DODO</v>
          </cell>
          <cell r="N479" t="str">
            <v>Alfredo Sanchez</v>
          </cell>
          <cell r="O479" t="str">
            <v>Alfredo Sanchez</v>
          </cell>
          <cell r="P479" t="str">
            <v>Honorio Blanco</v>
          </cell>
          <cell r="Q479" t="str">
            <v>Pablo Valeiro</v>
          </cell>
          <cell r="R479" t="str">
            <v>Paradela</v>
          </cell>
          <cell r="S479" t="str">
            <v>RUIXIDOIRA S.L</v>
          </cell>
          <cell r="T479" t="str">
            <v>B27177138</v>
          </cell>
          <cell r="V479">
            <v>649201360</v>
          </cell>
          <cell r="W479">
            <v>982541308</v>
          </cell>
          <cell r="Y479">
            <v>982541215</v>
          </cell>
          <cell r="Z479" t="str">
            <v>info@ruxidoira.es</v>
          </cell>
          <cell r="AA479" t="str">
            <v>Crta. C-535, Km. 45,5 Casco Urbano</v>
          </cell>
          <cell r="AB479">
            <v>27611</v>
          </cell>
          <cell r="AC479" t="str">
            <v xml:space="preserve">PARADELA </v>
          </cell>
          <cell r="AD479" t="str">
            <v>LUGO</v>
          </cell>
          <cell r="AE479" t="str">
            <v>GALICIA</v>
          </cell>
          <cell r="AG479" t="str">
            <v>Atendido</v>
          </cell>
          <cell r="AH479" t="str">
            <v>N</v>
          </cell>
          <cell r="AI479" t="str">
            <v>N</v>
          </cell>
          <cell r="AJ479" t="str">
            <v>N</v>
          </cell>
          <cell r="AK479" t="str">
            <v>N</v>
          </cell>
          <cell r="AL479">
            <v>0.29166666666666669</v>
          </cell>
          <cell r="AM479">
            <v>0.95833333333333337</v>
          </cell>
          <cell r="AO479" t="str">
            <v>S</v>
          </cell>
          <cell r="AP479" t="str">
            <v>S</v>
          </cell>
          <cell r="AQ479" t="str">
            <v>S</v>
          </cell>
          <cell r="AR479" t="str">
            <v>S</v>
          </cell>
          <cell r="AS479" t="str">
            <v>S</v>
          </cell>
          <cell r="AT479" t="str">
            <v>N</v>
          </cell>
          <cell r="AU479" t="str">
            <v>N</v>
          </cell>
          <cell r="AV479" t="str">
            <v>N</v>
          </cell>
          <cell r="AW479" t="str">
            <v>S</v>
          </cell>
          <cell r="AX479" t="str">
            <v>S</v>
          </cell>
          <cell r="AY479">
            <v>0</v>
          </cell>
          <cell r="AZ479">
            <v>0</v>
          </cell>
          <cell r="BA479" t="str">
            <v>S</v>
          </cell>
          <cell r="BB479" t="str">
            <v>S</v>
          </cell>
          <cell r="BC479" t="str">
            <v>N</v>
          </cell>
          <cell r="BE479">
            <v>1</v>
          </cell>
          <cell r="BF479">
            <v>1</v>
          </cell>
          <cell r="BG479">
            <v>1</v>
          </cell>
          <cell r="BH479" t="str">
            <v>TIENDA</v>
          </cell>
          <cell r="BI479" t="str">
            <v>N</v>
          </cell>
          <cell r="BJ479" t="str">
            <v>N</v>
          </cell>
          <cell r="BL479">
            <v>0</v>
          </cell>
          <cell r="BN479" t="str">
            <v>N</v>
          </cell>
          <cell r="BO479" t="str">
            <v>N</v>
          </cell>
          <cell r="BP479" t="str">
            <v>N</v>
          </cell>
          <cell r="BQ479" t="str">
            <v>N</v>
          </cell>
          <cell r="BR479" t="str">
            <v>S</v>
          </cell>
          <cell r="BS479" t="str">
            <v>N</v>
          </cell>
          <cell r="BT479" t="str">
            <v>N</v>
          </cell>
          <cell r="BU479" t="str">
            <v>N</v>
          </cell>
          <cell r="BV479" t="str">
            <v>N</v>
          </cell>
          <cell r="BW479" t="str">
            <v>N</v>
          </cell>
          <cell r="BX479" t="str">
            <v>N</v>
          </cell>
          <cell r="BY479" t="str">
            <v>N</v>
          </cell>
          <cell r="BZ479" t="str">
            <v>S</v>
          </cell>
          <cell r="CA479" t="str">
            <v>N</v>
          </cell>
          <cell r="CB479" t="str">
            <v>S</v>
          </cell>
          <cell r="CC479" t="str">
            <v>N</v>
          </cell>
          <cell r="CD479" t="str">
            <v>N</v>
          </cell>
          <cell r="CE479" t="str">
            <v>S</v>
          </cell>
          <cell r="CF479" t="str">
            <v>S</v>
          </cell>
          <cell r="CG479" t="str">
            <v>S</v>
          </cell>
          <cell r="CH479" t="str">
            <v>N</v>
          </cell>
          <cell r="CI479" t="str">
            <v>N</v>
          </cell>
          <cell r="CJ479" t="str">
            <v>N</v>
          </cell>
          <cell r="CK479" t="str">
            <v>N</v>
          </cell>
          <cell r="CL479" t="str">
            <v>S</v>
          </cell>
          <cell r="CM479" t="str">
            <v>S</v>
          </cell>
          <cell r="CN479" t="str">
            <v>SI TIENDA - NO PROMOS</v>
          </cell>
          <cell r="CO479" t="str">
            <v>ESTRELLA</v>
          </cell>
          <cell r="CP479" t="str">
            <v xml:space="preserve"> 2Q Visita + Briefing</v>
          </cell>
          <cell r="CQ479">
            <v>1</v>
          </cell>
          <cell r="CR479" t="str">
            <v>C</v>
          </cell>
          <cell r="CS479" t="str">
            <v>S</v>
          </cell>
          <cell r="CT479" t="str">
            <v>S</v>
          </cell>
          <cell r="CU479" t="str">
            <v>N</v>
          </cell>
          <cell r="CV479">
            <v>-7.5634444444444444</v>
          </cell>
          <cell r="CW479">
            <v>42.76188888888889</v>
          </cell>
          <cell r="CY479" t="str">
            <v>PARADELA DE SARRIÁ</v>
          </cell>
          <cell r="CZ479" t="str">
            <v>S</v>
          </cell>
          <cell r="DA479">
            <v>2</v>
          </cell>
        </row>
        <row r="480">
          <cell r="A480" t="str">
            <v>E0937</v>
          </cell>
          <cell r="B480" t="str">
            <v>ACTIVA</v>
          </cell>
          <cell r="C480" t="str">
            <v>1w</v>
          </cell>
          <cell r="D480" t="str">
            <v>E00819</v>
          </cell>
          <cell r="E480" t="str">
            <v>CAN0002</v>
          </cell>
          <cell r="F480" t="str">
            <v>CAN0002</v>
          </cell>
          <cell r="G480">
            <v>5704060002</v>
          </cell>
          <cell r="H480" t="str">
            <v/>
          </cell>
          <cell r="K480" t="str">
            <v>GDOE</v>
          </cell>
          <cell r="L480" t="str">
            <v>GA</v>
          </cell>
          <cell r="M480" t="str">
            <v>DODO</v>
          </cell>
          <cell r="N480" t="str">
            <v>Alfredo Sanchez</v>
          </cell>
          <cell r="O480" t="str">
            <v>Alfredo Sanchez</v>
          </cell>
          <cell r="P480" t="str">
            <v>Fernando Viejo</v>
          </cell>
          <cell r="Q480" t="str">
            <v>Fernando Viejo</v>
          </cell>
          <cell r="R480" t="str">
            <v xml:space="preserve">Parbayón </v>
          </cell>
          <cell r="S480" t="str">
            <v>AREA DE SERVICIO PARBAYÓN S.L</v>
          </cell>
          <cell r="T480" t="str">
            <v>B39513445</v>
          </cell>
          <cell r="W480">
            <v>942586687</v>
          </cell>
          <cell r="Y480">
            <v>942586687</v>
          </cell>
          <cell r="Z480" t="str">
            <v>cristina@grupolapalmera.es</v>
          </cell>
          <cell r="AA480" t="str">
            <v>CTRA. N-623, KM. 136</v>
          </cell>
          <cell r="AB480" t="str">
            <v>39480</v>
          </cell>
          <cell r="AC480" t="str">
            <v>PARBAYÓN DE PIÉLAGOS</v>
          </cell>
          <cell r="AD480" t="str">
            <v>CANTABRIA</v>
          </cell>
          <cell r="AE480" t="str">
            <v>CANTABRIA</v>
          </cell>
          <cell r="AG480" t="str">
            <v>Self</v>
          </cell>
          <cell r="AH480" t="str">
            <v>N</v>
          </cell>
          <cell r="AI480" t="str">
            <v>N</v>
          </cell>
          <cell r="AJ480" t="str">
            <v>N</v>
          </cell>
          <cell r="AK480" t="str">
            <v>N</v>
          </cell>
          <cell r="AL480">
            <v>6</v>
          </cell>
          <cell r="AM480">
            <v>23</v>
          </cell>
          <cell r="AN480" t="str">
            <v>V-S: 00:00-00:00; D: 06:00-23:00</v>
          </cell>
          <cell r="AO480" t="str">
            <v>S</v>
          </cell>
          <cell r="AP480" t="str">
            <v>S</v>
          </cell>
          <cell r="AQ480" t="str">
            <v>S</v>
          </cell>
          <cell r="AR480" t="str">
            <v>S</v>
          </cell>
          <cell r="AS480" t="str">
            <v>N</v>
          </cell>
          <cell r="AT480" t="str">
            <v>N</v>
          </cell>
          <cell r="AU480" t="str">
            <v>N</v>
          </cell>
          <cell r="AV480" t="str">
            <v>N</v>
          </cell>
          <cell r="AW480" t="str">
            <v>S</v>
          </cell>
          <cell r="AX480" t="str">
            <v>S</v>
          </cell>
          <cell r="AY480">
            <v>8</v>
          </cell>
          <cell r="AZ480">
            <v>0</v>
          </cell>
          <cell r="BA480" t="str">
            <v>S</v>
          </cell>
          <cell r="BB480" t="str">
            <v>S</v>
          </cell>
          <cell r="BC480" t="str">
            <v>N</v>
          </cell>
          <cell r="BH480" t="str">
            <v>TIENDA</v>
          </cell>
          <cell r="BI480" t="str">
            <v>BASICO</v>
          </cell>
          <cell r="BJ480" t="str">
            <v>N</v>
          </cell>
          <cell r="BL480">
            <v>0</v>
          </cell>
          <cell r="BN480" t="str">
            <v>N</v>
          </cell>
          <cell r="BO480" t="str">
            <v>N</v>
          </cell>
          <cell r="BP480" t="str">
            <v>N</v>
          </cell>
          <cell r="BQ480" t="str">
            <v>N</v>
          </cell>
          <cell r="BR480" t="str">
            <v>S</v>
          </cell>
          <cell r="BS480" t="str">
            <v>N</v>
          </cell>
          <cell r="BT480" t="str">
            <v>N</v>
          </cell>
          <cell r="BU480" t="str">
            <v>N</v>
          </cell>
          <cell r="BV480" t="str">
            <v>N</v>
          </cell>
          <cell r="BW480" t="str">
            <v>N</v>
          </cell>
          <cell r="BX480" t="str">
            <v>N</v>
          </cell>
          <cell r="BY480" t="str">
            <v>N</v>
          </cell>
          <cell r="BZ480" t="str">
            <v>S</v>
          </cell>
          <cell r="CA480" t="str">
            <v>N</v>
          </cell>
          <cell r="CB480" t="str">
            <v>S</v>
          </cell>
          <cell r="CC480" t="str">
            <v>N</v>
          </cell>
          <cell r="CD480" t="str">
            <v>N</v>
          </cell>
          <cell r="CE480" t="str">
            <v>S</v>
          </cell>
          <cell r="CF480" t="str">
            <v>S</v>
          </cell>
          <cell r="CG480" t="str">
            <v>S</v>
          </cell>
          <cell r="CH480" t="str">
            <v>N</v>
          </cell>
          <cell r="CI480" t="str">
            <v>N</v>
          </cell>
          <cell r="CJ480" t="str">
            <v>N</v>
          </cell>
          <cell r="CK480" t="str">
            <v>N</v>
          </cell>
          <cell r="CL480" t="str">
            <v>S</v>
          </cell>
          <cell r="CM480" t="str">
            <v>N</v>
          </cell>
          <cell r="CN480" t="str">
            <v>SI TIENDA - NO PROMOS</v>
          </cell>
          <cell r="CO480" t="str">
            <v>ESTRELLA</v>
          </cell>
          <cell r="CQ480">
            <v>1</v>
          </cell>
          <cell r="CR480" t="str">
            <v>C-1</v>
          </cell>
          <cell r="CS480" t="str">
            <v>S</v>
          </cell>
          <cell r="CT480" t="str">
            <v>N</v>
          </cell>
          <cell r="CU480" t="str">
            <v>N</v>
          </cell>
          <cell r="CV480">
            <v>-3.9240833333333334</v>
          </cell>
          <cell r="CW480">
            <v>43.358277777777779</v>
          </cell>
          <cell r="CY480" t="str">
            <v>PARBAYÓN</v>
          </cell>
          <cell r="CZ480" t="str">
            <v>S</v>
          </cell>
          <cell r="DA480">
            <v>2</v>
          </cell>
        </row>
        <row r="481">
          <cell r="A481" t="str">
            <v>E1157</v>
          </cell>
          <cell r="B481" t="str">
            <v>ACTIVA</v>
          </cell>
          <cell r="D481" t="str">
            <v>E01278</v>
          </cell>
          <cell r="E481" t="str">
            <v>VAL0070</v>
          </cell>
          <cell r="F481" t="str">
            <v>VAL0070</v>
          </cell>
          <cell r="G481">
            <v>5456610000</v>
          </cell>
          <cell r="J481" t="str">
            <v>AVALON</v>
          </cell>
          <cell r="L481" t="str">
            <v>GA</v>
          </cell>
          <cell r="M481" t="str">
            <v>DODO</v>
          </cell>
          <cell r="N481" t="str">
            <v>Jose Luis Vidal</v>
          </cell>
          <cell r="O481" t="str">
            <v>Ana Larbec</v>
          </cell>
          <cell r="P481" t="str">
            <v>Francisco J. Asensio</v>
          </cell>
          <cell r="Q481" t="str">
            <v>Fernando Martín</v>
          </cell>
          <cell r="R481" t="str">
            <v>Paterna Tres Caminos</v>
          </cell>
          <cell r="S481" t="str">
            <v>ESTACIONES DE SERVICIO TRES CAMINOS S.L</v>
          </cell>
          <cell r="T481" t="str">
            <v>B46205910</v>
          </cell>
          <cell r="W481">
            <v>961365000</v>
          </cell>
          <cell r="Y481">
            <v>961372548</v>
          </cell>
          <cell r="Z481" t="str">
            <v>3camimos@3caminos.es</v>
          </cell>
          <cell r="AA481" t="str">
            <v>Calle Mayor n 57</v>
          </cell>
          <cell r="AB481">
            <v>46980</v>
          </cell>
          <cell r="AC481" t="str">
            <v>VALENCIA</v>
          </cell>
          <cell r="AD481" t="str">
            <v>VALENCIA</v>
          </cell>
          <cell r="AE481" t="str">
            <v>VALENCIA</v>
          </cell>
          <cell r="AG481" t="str">
            <v>Atendido</v>
          </cell>
          <cell r="AH481" t="str">
            <v>N</v>
          </cell>
          <cell r="AI481" t="str">
            <v>N</v>
          </cell>
          <cell r="AJ481" t="str">
            <v>N</v>
          </cell>
          <cell r="AK481" t="str">
            <v>N</v>
          </cell>
          <cell r="AO481" t="str">
            <v>S</v>
          </cell>
          <cell r="AP481" t="str">
            <v>S</v>
          </cell>
          <cell r="AQ481" t="str">
            <v>S</v>
          </cell>
          <cell r="AR481" t="str">
            <v>N</v>
          </cell>
          <cell r="AS481" t="str">
            <v>S</v>
          </cell>
          <cell r="AT481" t="str">
            <v>S</v>
          </cell>
          <cell r="AU481" t="str">
            <v>N</v>
          </cell>
          <cell r="AV481" t="str">
            <v>N</v>
          </cell>
          <cell r="AW481" t="str">
            <v>S</v>
          </cell>
          <cell r="AX481" t="str">
            <v>S</v>
          </cell>
          <cell r="AY481">
            <v>4</v>
          </cell>
          <cell r="AZ481">
            <v>0</v>
          </cell>
          <cell r="BA481" t="str">
            <v>N</v>
          </cell>
          <cell r="BC481" t="str">
            <v>N</v>
          </cell>
          <cell r="BI481" t="str">
            <v>ADVANCE</v>
          </cell>
          <cell r="BJ481" t="str">
            <v>S</v>
          </cell>
          <cell r="BL481">
            <v>0</v>
          </cell>
          <cell r="BN481" t="str">
            <v>N</v>
          </cell>
          <cell r="BR481" t="str">
            <v>S</v>
          </cell>
          <cell r="BX481" t="str">
            <v>N</v>
          </cell>
          <cell r="BY481" t="str">
            <v>N</v>
          </cell>
          <cell r="BZ481" t="str">
            <v>S</v>
          </cell>
          <cell r="CA481" t="str">
            <v>N</v>
          </cell>
          <cell r="CB481" t="str">
            <v>S</v>
          </cell>
          <cell r="CC481" t="str">
            <v>S</v>
          </cell>
          <cell r="CD481" t="str">
            <v>N</v>
          </cell>
          <cell r="CE481" t="str">
            <v>S</v>
          </cell>
          <cell r="CF481" t="str">
            <v>S</v>
          </cell>
          <cell r="CG481" t="str">
            <v>S</v>
          </cell>
          <cell r="CH481" t="str">
            <v>N</v>
          </cell>
          <cell r="CI481" t="str">
            <v>N</v>
          </cell>
          <cell r="CJ481" t="str">
            <v>N</v>
          </cell>
          <cell r="CK481" t="str">
            <v>N</v>
          </cell>
          <cell r="CL481" t="str">
            <v>S</v>
          </cell>
          <cell r="CM481" t="str">
            <v>S</v>
          </cell>
          <cell r="CN481" t="str">
            <v>S</v>
          </cell>
          <cell r="CO481" t="str">
            <v>ESTRELLA</v>
          </cell>
          <cell r="CP481" t="str">
            <v xml:space="preserve">3Q Visita + Briefing  </v>
          </cell>
          <cell r="CQ481">
            <v>2</v>
          </cell>
          <cell r="CR481" t="str">
            <v>B</v>
          </cell>
          <cell r="CS481" t="str">
            <v>S</v>
          </cell>
          <cell r="CT481" t="str">
            <v>N</v>
          </cell>
          <cell r="CU481" t="str">
            <v>N</v>
          </cell>
          <cell r="CV481">
            <v>-0.44305600000000001</v>
          </cell>
          <cell r="CW481">
            <v>39.504944000000002</v>
          </cell>
          <cell r="CX481">
            <v>40877</v>
          </cell>
          <cell r="CZ481" t="str">
            <v>S</v>
          </cell>
        </row>
        <row r="482">
          <cell r="A482" t="str">
            <v>E0938</v>
          </cell>
          <cell r="B482" t="str">
            <v>ACTIVA</v>
          </cell>
          <cell r="C482" t="str">
            <v>1o</v>
          </cell>
          <cell r="D482" t="str">
            <v>E00807</v>
          </cell>
          <cell r="E482" t="str">
            <v>CAN0003</v>
          </cell>
          <cell r="F482" t="str">
            <v>CAN0003</v>
          </cell>
          <cell r="G482">
            <v>5704070002</v>
          </cell>
          <cell r="H482" t="str">
            <v/>
          </cell>
          <cell r="K482" t="str">
            <v>GDOE</v>
          </cell>
          <cell r="L482" t="str">
            <v>GA</v>
          </cell>
          <cell r="M482" t="str">
            <v>CODO.COM</v>
          </cell>
          <cell r="N482" t="str">
            <v>Alfredo Sanchez</v>
          </cell>
          <cell r="O482" t="str">
            <v>Alfredo Sanchez</v>
          </cell>
          <cell r="P482" t="str">
            <v>Fernando Viejo</v>
          </cell>
          <cell r="Q482" t="str">
            <v>Fernando Viejo</v>
          </cell>
          <cell r="R482" t="str">
            <v>Peñacastillo - El Empalme</v>
          </cell>
          <cell r="S482" t="str">
            <v>ESTACIÓN DE SERVICIO EL EMPLAME S.L</v>
          </cell>
          <cell r="T482" t="str">
            <v/>
          </cell>
          <cell r="W482">
            <v>942333307</v>
          </cell>
          <cell r="Y482">
            <v>942322725</v>
          </cell>
          <cell r="Z482" t="str">
            <v>empal96@hotmail.com</v>
          </cell>
          <cell r="AA482" t="str">
            <v>CTRA. N-623, KM. 390</v>
          </cell>
          <cell r="AB482" t="str">
            <v>39011</v>
          </cell>
          <cell r="AC482" t="str">
            <v>PEÑACASTILLO</v>
          </cell>
          <cell r="AD482" t="str">
            <v>CANTABRIA</v>
          </cell>
          <cell r="AE482" t="str">
            <v>CANTABRIA</v>
          </cell>
          <cell r="AG482" t="str">
            <v>Atendido</v>
          </cell>
          <cell r="AH482" t="str">
            <v>N</v>
          </cell>
          <cell r="AI482" t="str">
            <v>N</v>
          </cell>
          <cell r="AJ482" t="str">
            <v>N</v>
          </cell>
          <cell r="AK482" t="str">
            <v>S</v>
          </cell>
          <cell r="AL482">
            <v>0</v>
          </cell>
          <cell r="AM482">
            <v>0</v>
          </cell>
          <cell r="AO482" t="str">
            <v>S</v>
          </cell>
          <cell r="AP482" t="str">
            <v>S</v>
          </cell>
          <cell r="AQ482" t="str">
            <v>S</v>
          </cell>
          <cell r="AR482" t="str">
            <v>N</v>
          </cell>
          <cell r="AS482" t="str">
            <v>N</v>
          </cell>
          <cell r="AT482" t="str">
            <v>N</v>
          </cell>
          <cell r="AU482" t="str">
            <v>N</v>
          </cell>
          <cell r="AV482" t="str">
            <v>N</v>
          </cell>
          <cell r="AW482" t="str">
            <v>S</v>
          </cell>
          <cell r="AX482" t="str">
            <v>S</v>
          </cell>
          <cell r="AY482">
            <v>8</v>
          </cell>
          <cell r="AZ482">
            <v>0</v>
          </cell>
          <cell r="BA482" t="str">
            <v>N</v>
          </cell>
          <cell r="BB482" t="str">
            <v>N</v>
          </cell>
          <cell r="BC482" t="str">
            <v>N</v>
          </cell>
          <cell r="BH482" t="str">
            <v>TIENDA</v>
          </cell>
          <cell r="BI482" t="str">
            <v>N</v>
          </cell>
          <cell r="BJ482" t="str">
            <v>N</v>
          </cell>
          <cell r="BL482">
            <v>0</v>
          </cell>
          <cell r="BN482" t="str">
            <v>N</v>
          </cell>
          <cell r="BO482" t="str">
            <v>N</v>
          </cell>
          <cell r="BP482" t="str">
            <v>N</v>
          </cell>
          <cell r="BQ482" t="str">
            <v>N</v>
          </cell>
          <cell r="BR482" t="str">
            <v>S</v>
          </cell>
          <cell r="BS482" t="str">
            <v>N</v>
          </cell>
          <cell r="BT482" t="str">
            <v>N</v>
          </cell>
          <cell r="BU482" t="str">
            <v>N</v>
          </cell>
          <cell r="BV482" t="str">
            <v>N</v>
          </cell>
          <cell r="BW482" t="str">
            <v>N</v>
          </cell>
          <cell r="BX482" t="str">
            <v>N</v>
          </cell>
          <cell r="BY482" t="str">
            <v>N</v>
          </cell>
          <cell r="BZ482" t="str">
            <v>S</v>
          </cell>
          <cell r="CA482" t="str">
            <v>N</v>
          </cell>
          <cell r="CB482" t="str">
            <v>N</v>
          </cell>
          <cell r="CC482" t="str">
            <v>N</v>
          </cell>
          <cell r="CD482" t="str">
            <v>N</v>
          </cell>
          <cell r="CE482" t="str">
            <v>S</v>
          </cell>
          <cell r="CF482" t="str">
            <v>S</v>
          </cell>
          <cell r="CG482" t="str">
            <v>S</v>
          </cell>
          <cell r="CH482" t="str">
            <v>N</v>
          </cell>
          <cell r="CI482" t="str">
            <v>N</v>
          </cell>
          <cell r="CJ482" t="str">
            <v>N</v>
          </cell>
          <cell r="CK482" t="str">
            <v>N</v>
          </cell>
          <cell r="CL482" t="str">
            <v>N</v>
          </cell>
          <cell r="CM482" t="str">
            <v>N</v>
          </cell>
          <cell r="CN482" t="str">
            <v>SI TIENDA - NO PROMOS</v>
          </cell>
          <cell r="CO482" t="str">
            <v>Solo media</v>
          </cell>
          <cell r="CQ482">
            <v>1</v>
          </cell>
          <cell r="CR482" t="str">
            <v>C-1</v>
          </cell>
          <cell r="CS482" t="str">
            <v>S</v>
          </cell>
          <cell r="CT482" t="str">
            <v>N</v>
          </cell>
          <cell r="CU482" t="str">
            <v>N</v>
          </cell>
          <cell r="CV482">
            <v>-3.8545277777777778</v>
          </cell>
          <cell r="CW482">
            <v>43.447638888888882</v>
          </cell>
          <cell r="CY482" t="str">
            <v>PEÑACASTILLO</v>
          </cell>
          <cell r="CZ482" t="str">
            <v>S</v>
          </cell>
          <cell r="DA482">
            <v>3</v>
          </cell>
        </row>
        <row r="483">
          <cell r="A483" t="str">
            <v>E0036</v>
          </cell>
          <cell r="B483" t="str">
            <v>ACTIVA</v>
          </cell>
          <cell r="D483" t="str">
            <v>E00233</v>
          </cell>
          <cell r="E483" t="str">
            <v>CAC0007</v>
          </cell>
          <cell r="F483" t="str">
            <v>CAC0007</v>
          </cell>
          <cell r="G483">
            <v>5426770001</v>
          </cell>
          <cell r="H483">
            <v>5426770000</v>
          </cell>
          <cell r="J483" t="str">
            <v>SISTEMA PROVEEDOR LOCAL</v>
          </cell>
          <cell r="K483" t="str">
            <v>GEE</v>
          </cell>
          <cell r="L483" t="str">
            <v>GA</v>
          </cell>
          <cell r="M483" t="str">
            <v>CODO</v>
          </cell>
          <cell r="N483" t="str">
            <v>Jose Luis Vidal</v>
          </cell>
          <cell r="O483" t="str">
            <v>Jose Luis Vidal</v>
          </cell>
          <cell r="P483" t="str">
            <v>Jose Luis Vidal</v>
          </cell>
          <cell r="Q483" t="str">
            <v>José Mora</v>
          </cell>
          <cell r="R483" t="str">
            <v>Peraleda de la Mata</v>
          </cell>
          <cell r="S483">
            <v>0</v>
          </cell>
          <cell r="T483" t="str">
            <v>B10104164</v>
          </cell>
          <cell r="W483">
            <v>927559275</v>
          </cell>
          <cell r="Y483">
            <v>927559260</v>
          </cell>
          <cell r="Z483" t="str">
            <v>contacto@lacatedradeljamon.com</v>
          </cell>
          <cell r="AA483" t="str">
            <v>CTRA. EX-118, P.K. 60,15</v>
          </cell>
          <cell r="AB483" t="str">
            <v>10335</v>
          </cell>
          <cell r="AC483" t="str">
            <v>PERALEDA DE LA MATA</v>
          </cell>
          <cell r="AD483" t="str">
            <v>CACERES</v>
          </cell>
          <cell r="AE483" t="str">
            <v>EXTREMADURA</v>
          </cell>
          <cell r="AG483" t="str">
            <v>Atendido</v>
          </cell>
          <cell r="AH483" t="str">
            <v>N</v>
          </cell>
          <cell r="AI483" t="str">
            <v>N</v>
          </cell>
          <cell r="AJ483" t="str">
            <v>N</v>
          </cell>
          <cell r="AK483" t="str">
            <v>N</v>
          </cell>
          <cell r="AL483">
            <v>0.29166666666666669</v>
          </cell>
          <cell r="AM483">
            <v>0.91666666666666663</v>
          </cell>
          <cell r="AO483" t="str">
            <v>N</v>
          </cell>
          <cell r="AP483" t="str">
            <v>S</v>
          </cell>
          <cell r="AQ483" t="str">
            <v>S</v>
          </cell>
          <cell r="AR483" t="str">
            <v>S</v>
          </cell>
          <cell r="AS483" t="str">
            <v>N</v>
          </cell>
          <cell r="AT483" t="str">
            <v>N</v>
          </cell>
          <cell r="AU483" t="str">
            <v>N</v>
          </cell>
          <cell r="AV483" t="str">
            <v>N</v>
          </cell>
          <cell r="AW483" t="str">
            <v>S</v>
          </cell>
          <cell r="AX483" t="str">
            <v>S</v>
          </cell>
          <cell r="AY483">
            <v>0</v>
          </cell>
          <cell r="AZ483">
            <v>0</v>
          </cell>
          <cell r="BA483" t="str">
            <v>N</v>
          </cell>
          <cell r="BB483" t="str">
            <v>N</v>
          </cell>
          <cell r="BC483" t="str">
            <v>N</v>
          </cell>
          <cell r="BH483" t="str">
            <v>TIENDA</v>
          </cell>
          <cell r="BI483" t="str">
            <v>ADVANCE</v>
          </cell>
          <cell r="BJ483" t="str">
            <v>N</v>
          </cell>
          <cell r="BL483">
            <v>0</v>
          </cell>
          <cell r="BN483" t="str">
            <v>N</v>
          </cell>
          <cell r="BO483" t="str">
            <v>N</v>
          </cell>
          <cell r="BP483" t="str">
            <v>N</v>
          </cell>
          <cell r="BQ483" t="str">
            <v>N</v>
          </cell>
          <cell r="BR483" t="str">
            <v>S</v>
          </cell>
          <cell r="BS483" t="str">
            <v>N</v>
          </cell>
          <cell r="BT483" t="str">
            <v>N</v>
          </cell>
          <cell r="BU483" t="str">
            <v>N</v>
          </cell>
          <cell r="BV483" t="str">
            <v>N</v>
          </cell>
          <cell r="BW483" t="str">
            <v>N</v>
          </cell>
          <cell r="BX483" t="str">
            <v>N</v>
          </cell>
          <cell r="BY483" t="str">
            <v>N</v>
          </cell>
          <cell r="BZ483" t="str">
            <v>S</v>
          </cell>
          <cell r="CA483" t="str">
            <v>N</v>
          </cell>
          <cell r="CB483" t="str">
            <v>S</v>
          </cell>
          <cell r="CC483" t="str">
            <v>S</v>
          </cell>
          <cell r="CD483" t="str">
            <v>N</v>
          </cell>
          <cell r="CE483" t="str">
            <v>S</v>
          </cell>
          <cell r="CF483" t="str">
            <v>S</v>
          </cell>
          <cell r="CG483" t="str">
            <v>S</v>
          </cell>
          <cell r="CH483" t="str">
            <v>N</v>
          </cell>
          <cell r="CI483" t="str">
            <v>N</v>
          </cell>
          <cell r="CJ483" t="str">
            <v>N</v>
          </cell>
          <cell r="CK483" t="str">
            <v>N</v>
          </cell>
          <cell r="CL483" t="str">
            <v>S</v>
          </cell>
          <cell r="CM483" t="str">
            <v>S</v>
          </cell>
          <cell r="CN483" t="str">
            <v>SI TIENDA - NO PROMOS</v>
          </cell>
          <cell r="CO483" t="str">
            <v>ESTRELLA</v>
          </cell>
          <cell r="CP483" t="str">
            <v xml:space="preserve"> 2Q Visita + Briefing y 3Q Visita + Briefing</v>
          </cell>
          <cell r="CQ483">
            <v>2</v>
          </cell>
          <cell r="CR483" t="str">
            <v>C</v>
          </cell>
          <cell r="CS483" t="str">
            <v>S</v>
          </cell>
          <cell r="CT483" t="str">
            <v>S</v>
          </cell>
          <cell r="CU483" t="str">
            <v>S</v>
          </cell>
          <cell r="CV483">
            <v>-5.4705000000000004</v>
          </cell>
          <cell r="CW483">
            <v>39.859305555555558</v>
          </cell>
          <cell r="CY483" t="str">
            <v>Peraleda De La Mata</v>
          </cell>
          <cell r="CZ483" t="str">
            <v>S</v>
          </cell>
          <cell r="DA483">
            <v>3</v>
          </cell>
        </row>
        <row r="484">
          <cell r="A484" t="str">
            <v>E1044</v>
          </cell>
          <cell r="B484" t="str">
            <v>ACTIVA</v>
          </cell>
          <cell r="C484" t="str">
            <v>z4</v>
          </cell>
          <cell r="D484" t="str">
            <v>E01235</v>
          </cell>
          <cell r="E484" t="str">
            <v>TER0003</v>
          </cell>
          <cell r="F484" t="str">
            <v>TER0003</v>
          </cell>
          <cell r="G484">
            <v>5704960001</v>
          </cell>
          <cell r="H484" t="str">
            <v/>
          </cell>
          <cell r="K484" t="str">
            <v>GDOE</v>
          </cell>
          <cell r="L484" t="str">
            <v>GA</v>
          </cell>
          <cell r="M484" t="str">
            <v>DODO</v>
          </cell>
          <cell r="N484" t="str">
            <v>Jose Luis Vidal</v>
          </cell>
          <cell r="O484" t="str">
            <v>Jesus Salvador</v>
          </cell>
          <cell r="P484" t="str">
            <v>Manuel Andrés</v>
          </cell>
          <cell r="Q484" t="str">
            <v>Africa Ibañez</v>
          </cell>
          <cell r="R484" t="str">
            <v>Perales de Alfambra</v>
          </cell>
          <cell r="S484" t="str">
            <v>ROYCAB</v>
          </cell>
          <cell r="T484" t="str">
            <v>A44160430</v>
          </cell>
          <cell r="W484">
            <v>978775118</v>
          </cell>
          <cell r="Y484">
            <v>978775118</v>
          </cell>
          <cell r="Z484" t="str">
            <v>roycabgasoleos@roycab.com</v>
          </cell>
          <cell r="AA484" t="str">
            <v>Ctra. Córdoba-Tarragona 420  Km. 617'000</v>
          </cell>
          <cell r="AB484" t="str">
            <v>44163</v>
          </cell>
          <cell r="AC484" t="str">
            <v>PERALES DE ALFAMBRA</v>
          </cell>
          <cell r="AD484" t="str">
            <v>TERUEL</v>
          </cell>
          <cell r="AE484" t="str">
            <v>ARAGÓN</v>
          </cell>
          <cell r="AG484" t="str">
            <v>Atendido</v>
          </cell>
          <cell r="AH484" t="str">
            <v>N</v>
          </cell>
          <cell r="AI484" t="str">
            <v>N</v>
          </cell>
          <cell r="AJ484" t="str">
            <v>N</v>
          </cell>
          <cell r="AK484" t="str">
            <v>S</v>
          </cell>
          <cell r="AL484">
            <v>0</v>
          </cell>
          <cell r="AM484">
            <v>0</v>
          </cell>
          <cell r="AO484" t="str">
            <v>N</v>
          </cell>
          <cell r="AP484" t="str">
            <v>S</v>
          </cell>
          <cell r="AQ484" t="str">
            <v>S</v>
          </cell>
          <cell r="AR484" t="str">
            <v>S</v>
          </cell>
          <cell r="AS484" t="str">
            <v>N</v>
          </cell>
          <cell r="AT484" t="str">
            <v>N</v>
          </cell>
          <cell r="AU484" t="str">
            <v>N</v>
          </cell>
          <cell r="AV484" t="str">
            <v>N</v>
          </cell>
          <cell r="AW484" t="str">
            <v>N</v>
          </cell>
          <cell r="AX484" t="str">
            <v>N</v>
          </cell>
          <cell r="AY484">
            <v>0</v>
          </cell>
          <cell r="AZ484">
            <v>0</v>
          </cell>
          <cell r="BA484" t="str">
            <v>N</v>
          </cell>
          <cell r="BB484" t="str">
            <v>N</v>
          </cell>
          <cell r="BC484" t="str">
            <v>N</v>
          </cell>
          <cell r="BH484" t="str">
            <v>NO TIENDA</v>
          </cell>
          <cell r="BI484" t="str">
            <v>N</v>
          </cell>
          <cell r="BJ484" t="str">
            <v>N</v>
          </cell>
          <cell r="BL484">
            <v>0</v>
          </cell>
          <cell r="BN484" t="str">
            <v>N</v>
          </cell>
          <cell r="BO484" t="str">
            <v>N</v>
          </cell>
          <cell r="BP484" t="str">
            <v>N</v>
          </cell>
          <cell r="BQ484" t="str">
            <v>N</v>
          </cell>
          <cell r="BR484" t="str">
            <v>S</v>
          </cell>
          <cell r="BS484" t="str">
            <v>N</v>
          </cell>
          <cell r="BT484" t="str">
            <v>N</v>
          </cell>
          <cell r="BU484" t="str">
            <v>N</v>
          </cell>
          <cell r="BV484" t="str">
            <v>N</v>
          </cell>
          <cell r="BW484" t="str">
            <v>N</v>
          </cell>
          <cell r="BX484" t="str">
            <v>N</v>
          </cell>
          <cell r="BY484" t="str">
            <v>N</v>
          </cell>
          <cell r="BZ484" t="str">
            <v>S</v>
          </cell>
          <cell r="CA484" t="str">
            <v>N</v>
          </cell>
          <cell r="CB484" t="str">
            <v>S</v>
          </cell>
          <cell r="CC484" t="str">
            <v>N</v>
          </cell>
          <cell r="CD484" t="str">
            <v>N</v>
          </cell>
          <cell r="CE484" t="str">
            <v>S</v>
          </cell>
          <cell r="CF484" t="str">
            <v>S</v>
          </cell>
          <cell r="CG484" t="str">
            <v>S</v>
          </cell>
          <cell r="CH484" t="str">
            <v>N</v>
          </cell>
          <cell r="CI484" t="str">
            <v>N</v>
          </cell>
          <cell r="CJ484" t="str">
            <v>N</v>
          </cell>
          <cell r="CK484" t="str">
            <v>N</v>
          </cell>
          <cell r="CL484" t="str">
            <v>S</v>
          </cell>
          <cell r="CM484" t="str">
            <v>N</v>
          </cell>
          <cell r="CN484" t="str">
            <v>SI TIENDA - NO PROMOS</v>
          </cell>
          <cell r="CO484" t="str">
            <v>ESTRELLA</v>
          </cell>
          <cell r="CP484" t="str">
            <v xml:space="preserve"> 2Q Visita + Briefing</v>
          </cell>
          <cell r="CQ484">
            <v>1</v>
          </cell>
          <cell r="CR484" t="str">
            <v>C-1</v>
          </cell>
          <cell r="CS484" t="str">
            <v>S</v>
          </cell>
          <cell r="CT484" t="str">
            <v>N</v>
          </cell>
          <cell r="CU484" t="str">
            <v>N</v>
          </cell>
          <cell r="CV484">
            <v>-1.0004722222222222</v>
          </cell>
          <cell r="CW484">
            <v>40.62766666666667</v>
          </cell>
          <cell r="CY484" t="str">
            <v>PERALES DE ALFAMBRA</v>
          </cell>
          <cell r="CZ484" t="str">
            <v>S</v>
          </cell>
          <cell r="DA484">
            <v>3</v>
          </cell>
        </row>
        <row r="485">
          <cell r="A485" t="str">
            <v>E1045</v>
          </cell>
          <cell r="B485" t="str">
            <v>LITIGIO</v>
          </cell>
          <cell r="C485" t="str">
            <v>x4</v>
          </cell>
          <cell r="D485" t="str">
            <v>E01223</v>
          </cell>
          <cell r="E485" t="str">
            <v>NAV0003</v>
          </cell>
          <cell r="F485" t="str">
            <v>NAV0003</v>
          </cell>
          <cell r="G485">
            <v>5704970001</v>
          </cell>
          <cell r="H485" t="str">
            <v/>
          </cell>
          <cell r="K485" t="str">
            <v>GDOE</v>
          </cell>
          <cell r="L485" t="str">
            <v>GA</v>
          </cell>
          <cell r="M485" t="str">
            <v>DODO</v>
          </cell>
          <cell r="N485" t="str">
            <v>Alfredo Sanchez</v>
          </cell>
          <cell r="O485" t="str">
            <v>Alfredo Sanchez</v>
          </cell>
          <cell r="P485" t="str">
            <v>Fernando Viejo</v>
          </cell>
          <cell r="Q485" t="str">
            <v>Lorea Goiricelaya</v>
          </cell>
          <cell r="R485" t="str">
            <v>Peralta (litigio)</v>
          </cell>
          <cell r="S485" t="str">
            <v>ESTACION DE SERVICIO ATALAYA S.L</v>
          </cell>
          <cell r="T485" t="str">
            <v/>
          </cell>
          <cell r="W485">
            <v>948713144</v>
          </cell>
          <cell r="Y485">
            <v>948751284</v>
          </cell>
          <cell r="Z485" t="str">
            <v>CERRADA</v>
          </cell>
          <cell r="AA485" t="str">
            <v>Cª Tafalla- Rincón de Soto Km 24'600</v>
          </cell>
          <cell r="AB485" t="str">
            <v>34350</v>
          </cell>
          <cell r="AC485" t="str">
            <v>PERALTA</v>
          </cell>
          <cell r="AD485" t="str">
            <v>NAVARRA</v>
          </cell>
          <cell r="AE485" t="str">
            <v>NAVARRA</v>
          </cell>
          <cell r="AG485" t="str">
            <v>Self</v>
          </cell>
          <cell r="AH485" t="str">
            <v>N</v>
          </cell>
          <cell r="AI485" t="str">
            <v>N</v>
          </cell>
          <cell r="AJ485" t="str">
            <v>N</v>
          </cell>
          <cell r="AK485" t="str">
            <v>N</v>
          </cell>
          <cell r="AL485">
            <v>0.29166666666666669</v>
          </cell>
          <cell r="AM485">
            <v>0.91666666666666663</v>
          </cell>
          <cell r="AN485" t="str">
            <v>S-D: Cerrado</v>
          </cell>
          <cell r="AO485" t="str">
            <v>S</v>
          </cell>
          <cell r="AP485" t="str">
            <v>S</v>
          </cell>
          <cell r="AQ485" t="str">
            <v>S</v>
          </cell>
          <cell r="AR485" t="str">
            <v>N</v>
          </cell>
          <cell r="AS485" t="str">
            <v>N</v>
          </cell>
          <cell r="AT485" t="str">
            <v>N</v>
          </cell>
          <cell r="AU485" t="str">
            <v>N</v>
          </cell>
          <cell r="AV485" t="str">
            <v>N</v>
          </cell>
          <cell r="AW485" t="str">
            <v>S</v>
          </cell>
          <cell r="AX485" t="str">
            <v>S</v>
          </cell>
          <cell r="AY485">
            <v>6</v>
          </cell>
          <cell r="AZ485">
            <v>0</v>
          </cell>
          <cell r="BA485" t="str">
            <v>S</v>
          </cell>
          <cell r="BB485" t="str">
            <v>S</v>
          </cell>
          <cell r="BC485" t="str">
            <v>N</v>
          </cell>
          <cell r="BE485">
            <v>1</v>
          </cell>
          <cell r="BG485">
            <v>1</v>
          </cell>
          <cell r="BH485" t="str">
            <v>TIENDA</v>
          </cell>
          <cell r="BI485" t="str">
            <v>SELECCIONA:</v>
          </cell>
          <cell r="BJ485">
            <v>0</v>
          </cell>
          <cell r="BN485" t="str">
            <v>N</v>
          </cell>
          <cell r="BO485" t="str">
            <v>N</v>
          </cell>
          <cell r="BP485" t="str">
            <v>N</v>
          </cell>
          <cell r="BQ485" t="str">
            <v>N</v>
          </cell>
          <cell r="BR485" t="str">
            <v>S</v>
          </cell>
          <cell r="BS485" t="str">
            <v>N</v>
          </cell>
          <cell r="BT485" t="str">
            <v>N</v>
          </cell>
          <cell r="BU485" t="str">
            <v>N</v>
          </cell>
          <cell r="BV485" t="str">
            <v>N</v>
          </cell>
          <cell r="BX485" t="str">
            <v>N</v>
          </cell>
          <cell r="BY485" t="str">
            <v>N</v>
          </cell>
          <cell r="BZ485" t="str">
            <v>S</v>
          </cell>
          <cell r="CA485" t="str">
            <v>N</v>
          </cell>
          <cell r="CB485" t="str">
            <v>S</v>
          </cell>
          <cell r="CC485" t="str">
            <v>N</v>
          </cell>
          <cell r="CD485" t="str">
            <v>N</v>
          </cell>
          <cell r="CE485" t="str">
            <v>S</v>
          </cell>
          <cell r="CF485" t="str">
            <v>S</v>
          </cell>
          <cell r="CG485" t="str">
            <v>S</v>
          </cell>
          <cell r="CH485" t="str">
            <v>N</v>
          </cell>
          <cell r="CI485" t="str">
            <v>N</v>
          </cell>
          <cell r="CJ485" t="str">
            <v>N</v>
          </cell>
          <cell r="CK485" t="str">
            <v>N</v>
          </cell>
          <cell r="CL485" t="str">
            <v>N</v>
          </cell>
          <cell r="CM485" t="str">
            <v>N</v>
          </cell>
          <cell r="CN485" t="str">
            <v xml:space="preserve">NO TIENDA </v>
          </cell>
          <cell r="CO485" t="str">
            <v>NO Estrella</v>
          </cell>
          <cell r="CP485" t="str">
            <v>NO Estrella</v>
          </cell>
          <cell r="CQ485" t="str">
            <v>N</v>
          </cell>
          <cell r="CR485" t="str">
            <v>N</v>
          </cell>
          <cell r="CS485" t="str">
            <v>S</v>
          </cell>
          <cell r="CT485" t="str">
            <v>N</v>
          </cell>
          <cell r="CU485" t="str">
            <v>S</v>
          </cell>
          <cell r="CV485" t="str">
            <v>Falta</v>
          </cell>
          <cell r="CW485" t="str">
            <v>Falta</v>
          </cell>
          <cell r="CZ485" t="str">
            <v>N</v>
          </cell>
          <cell r="DA485" t="str">
            <v xml:space="preserve"> -</v>
          </cell>
        </row>
        <row r="486">
          <cell r="A486" t="str">
            <v>E0939</v>
          </cell>
          <cell r="B486" t="str">
            <v>ACTIVA</v>
          </cell>
          <cell r="C486" t="str">
            <v>1h</v>
          </cell>
          <cell r="D486" t="str">
            <v>E00795</v>
          </cell>
          <cell r="E486" t="str">
            <v>AST0014</v>
          </cell>
          <cell r="F486" t="str">
            <v>AST0014</v>
          </cell>
          <cell r="G486">
            <v>5704080002</v>
          </cell>
          <cell r="H486" t="str">
            <v/>
          </cell>
          <cell r="K486" t="str">
            <v>GDOE</v>
          </cell>
          <cell r="L486" t="str">
            <v>GA</v>
          </cell>
          <cell r="M486" t="str">
            <v>CODO.COM</v>
          </cell>
          <cell r="N486" t="str">
            <v>Alfredo Sanchez</v>
          </cell>
          <cell r="O486" t="str">
            <v>Alfredo Sanchez</v>
          </cell>
          <cell r="P486" t="str">
            <v>Alfredo Sanchez</v>
          </cell>
          <cell r="Q486" t="str">
            <v>Honorio Blanco</v>
          </cell>
          <cell r="R486" t="str">
            <v>Perlora-Carreño</v>
          </cell>
          <cell r="S486" t="str">
            <v>DE ALBORNOZ COLUBI S.L</v>
          </cell>
          <cell r="T486" t="str">
            <v/>
          </cell>
          <cell r="W486">
            <v>985872343</v>
          </cell>
          <cell r="Y486">
            <v>985872343</v>
          </cell>
          <cell r="Z486" t="str">
            <v>ccolubi@gmail.com</v>
          </cell>
          <cell r="AA486" t="str">
            <v>Barrio Espasa, s/n</v>
          </cell>
          <cell r="AB486" t="str">
            <v>33491</v>
          </cell>
          <cell r="AC486" t="str">
            <v>PERLORA - CARREÑO</v>
          </cell>
          <cell r="AD486" t="str">
            <v>ASTURIAS</v>
          </cell>
          <cell r="AE486" t="str">
            <v>ASTURIAS</v>
          </cell>
          <cell r="AG486" t="str">
            <v>Atendido</v>
          </cell>
          <cell r="AH486" t="str">
            <v>N</v>
          </cell>
          <cell r="AI486" t="str">
            <v>N</v>
          </cell>
          <cell r="AJ486" t="str">
            <v>N</v>
          </cell>
          <cell r="AK486" t="str">
            <v>N</v>
          </cell>
          <cell r="AL486">
            <v>0.29166666666666669</v>
          </cell>
          <cell r="AM486">
            <v>0.91666666666666663</v>
          </cell>
          <cell r="AN486" t="str">
            <v>S-D: 08:00-22:00</v>
          </cell>
          <cell r="AO486" t="str">
            <v>N</v>
          </cell>
          <cell r="AP486" t="str">
            <v>S</v>
          </cell>
          <cell r="AQ486" t="str">
            <v>S</v>
          </cell>
          <cell r="AR486" t="str">
            <v>N</v>
          </cell>
          <cell r="AS486" t="str">
            <v>S</v>
          </cell>
          <cell r="AT486" t="str">
            <v>N</v>
          </cell>
          <cell r="AU486" t="str">
            <v>N</v>
          </cell>
          <cell r="AV486" t="str">
            <v>N</v>
          </cell>
          <cell r="AW486" t="str">
            <v>S</v>
          </cell>
          <cell r="AX486" t="str">
            <v>S</v>
          </cell>
          <cell r="AY486">
            <v>0</v>
          </cell>
          <cell r="AZ486">
            <v>0</v>
          </cell>
          <cell r="BA486" t="str">
            <v>N</v>
          </cell>
          <cell r="BB486" t="str">
            <v>N</v>
          </cell>
          <cell r="BC486" t="str">
            <v>N</v>
          </cell>
          <cell r="BH486" t="str">
            <v>NO TIENDA</v>
          </cell>
          <cell r="BI486" t="str">
            <v>N</v>
          </cell>
          <cell r="BJ486" t="str">
            <v>N</v>
          </cell>
          <cell r="BL486">
            <v>0</v>
          </cell>
          <cell r="BN486" t="str">
            <v>N</v>
          </cell>
          <cell r="BO486" t="str">
            <v>N</v>
          </cell>
          <cell r="BP486" t="str">
            <v>N</v>
          </cell>
          <cell r="BQ486" t="str">
            <v>N</v>
          </cell>
          <cell r="BR486" t="str">
            <v>S</v>
          </cell>
          <cell r="BS486" t="str">
            <v>N</v>
          </cell>
          <cell r="BT486" t="str">
            <v>N</v>
          </cell>
          <cell r="BU486" t="str">
            <v>N</v>
          </cell>
          <cell r="BV486" t="str">
            <v>N</v>
          </cell>
          <cell r="BW486" t="str">
            <v>N</v>
          </cell>
          <cell r="BX486" t="str">
            <v>N</v>
          </cell>
          <cell r="BY486" t="str">
            <v>N</v>
          </cell>
          <cell r="BZ486" t="str">
            <v>S</v>
          </cell>
          <cell r="CA486" t="str">
            <v>N</v>
          </cell>
          <cell r="CB486" t="str">
            <v>S</v>
          </cell>
          <cell r="CC486" t="str">
            <v>N</v>
          </cell>
          <cell r="CD486" t="str">
            <v>N</v>
          </cell>
          <cell r="CE486" t="str">
            <v>S</v>
          </cell>
          <cell r="CF486" t="str">
            <v>S</v>
          </cell>
          <cell r="CG486" t="str">
            <v>S</v>
          </cell>
          <cell r="CH486" t="str">
            <v>N</v>
          </cell>
          <cell r="CI486" t="str">
            <v>N</v>
          </cell>
          <cell r="CJ486" t="str">
            <v>N</v>
          </cell>
          <cell r="CK486" t="str">
            <v>N</v>
          </cell>
          <cell r="CL486" t="str">
            <v>N</v>
          </cell>
          <cell r="CM486" t="str">
            <v>N</v>
          </cell>
          <cell r="CN486" t="str">
            <v>NO TIENDA</v>
          </cell>
          <cell r="CO486" t="str">
            <v>ESTRELLA</v>
          </cell>
          <cell r="CQ486">
            <v>1</v>
          </cell>
          <cell r="CR486" t="str">
            <v>C-1</v>
          </cell>
          <cell r="CS486" t="str">
            <v/>
          </cell>
          <cell r="CT486" t="str">
            <v>N</v>
          </cell>
          <cell r="CU486" t="str">
            <v>N</v>
          </cell>
          <cell r="CV486">
            <v>-5.7545000000000002</v>
          </cell>
          <cell r="CW486">
            <v>43.578500000000005</v>
          </cell>
          <cell r="CY486" t="str">
            <v>PERLORA</v>
          </cell>
          <cell r="CZ486" t="str">
            <v>S</v>
          </cell>
          <cell r="DA486">
            <v>3</v>
          </cell>
        </row>
        <row r="487">
          <cell r="A487" t="str">
            <v>E0849</v>
          </cell>
          <cell r="B487" t="str">
            <v>ACTIVA</v>
          </cell>
          <cell r="E487" t="str">
            <v>BAR0001</v>
          </cell>
          <cell r="F487" t="str">
            <v>BAR0001</v>
          </cell>
          <cell r="G487">
            <v>5517670028</v>
          </cell>
          <cell r="H487" t="str">
            <v/>
          </cell>
          <cell r="L487" t="str">
            <v>GA</v>
          </cell>
          <cell r="M487" t="str">
            <v>CODO</v>
          </cell>
          <cell r="N487" t="str">
            <v>Alfredo Sanchez</v>
          </cell>
          <cell r="O487" t="str">
            <v>Jesus Salvador</v>
          </cell>
          <cell r="P487" t="str">
            <v>Santiago Redondo</v>
          </cell>
          <cell r="Q487" t="str">
            <v>Santiago Redondo</v>
          </cell>
          <cell r="R487" t="str">
            <v xml:space="preserve">Poble Nou </v>
          </cell>
          <cell r="S487" t="str">
            <v>LUVIRR S.A</v>
          </cell>
          <cell r="T487" t="str">
            <v/>
          </cell>
          <cell r="Z487" t="str">
            <v>lluis@luvirr.es</v>
          </cell>
          <cell r="AA487" t="str">
            <v>Roc Boronat nº 10</v>
          </cell>
          <cell r="AB487">
            <v>8005</v>
          </cell>
          <cell r="AC487" t="str">
            <v>BARCELONA</v>
          </cell>
          <cell r="AD487" t="str">
            <v>BARCELONA</v>
          </cell>
          <cell r="AE487" t="str">
            <v>CATALUÑA</v>
          </cell>
          <cell r="AF487" t="str">
            <v>Unatended</v>
          </cell>
          <cell r="AG487" t="str">
            <v>Self</v>
          </cell>
          <cell r="AH487" t="str">
            <v>N</v>
          </cell>
          <cell r="AI487" t="str">
            <v>S</v>
          </cell>
          <cell r="AJ487" t="str">
            <v>N</v>
          </cell>
          <cell r="AK487" t="str">
            <v>S</v>
          </cell>
          <cell r="AL487">
            <v>0</v>
          </cell>
          <cell r="AM487">
            <v>0</v>
          </cell>
          <cell r="AO487" t="str">
            <v>N</v>
          </cell>
          <cell r="AP487" t="str">
            <v>S</v>
          </cell>
          <cell r="AQ487" t="str">
            <v>S</v>
          </cell>
          <cell r="AR487" t="str">
            <v>N</v>
          </cell>
          <cell r="AS487" t="str">
            <v>N</v>
          </cell>
          <cell r="AT487" t="str">
            <v>N</v>
          </cell>
          <cell r="AU487" t="str">
            <v>N</v>
          </cell>
          <cell r="AV487" t="str">
            <v>N</v>
          </cell>
          <cell r="AW487" t="str">
            <v>N</v>
          </cell>
          <cell r="AX487" t="str">
            <v>N</v>
          </cell>
          <cell r="AY487">
            <v>0</v>
          </cell>
          <cell r="AZ487">
            <v>0</v>
          </cell>
          <cell r="BA487" t="str">
            <v>N</v>
          </cell>
          <cell r="BB487" t="str">
            <v>N</v>
          </cell>
          <cell r="BC487" t="str">
            <v>N</v>
          </cell>
          <cell r="BI487" t="str">
            <v>N</v>
          </cell>
          <cell r="BJ487" t="str">
            <v>N</v>
          </cell>
          <cell r="BK487" t="str">
            <v/>
          </cell>
          <cell r="BL487">
            <v>0</v>
          </cell>
          <cell r="BN487" t="str">
            <v>N</v>
          </cell>
          <cell r="BO487" t="str">
            <v>N</v>
          </cell>
          <cell r="BP487" t="str">
            <v>N</v>
          </cell>
          <cell r="BQ487" t="str">
            <v>N</v>
          </cell>
          <cell r="BR487" t="str">
            <v>N</v>
          </cell>
          <cell r="BS487" t="str">
            <v>N</v>
          </cell>
          <cell r="BT487" t="str">
            <v>N</v>
          </cell>
          <cell r="BU487" t="str">
            <v>N</v>
          </cell>
          <cell r="BV487" t="str">
            <v>N</v>
          </cell>
          <cell r="BW487" t="str">
            <v>N</v>
          </cell>
          <cell r="BX487" t="str">
            <v>N</v>
          </cell>
          <cell r="BY487" t="str">
            <v>N</v>
          </cell>
          <cell r="BZ487" t="str">
            <v>S</v>
          </cell>
          <cell r="CA487" t="str">
            <v>N</v>
          </cell>
          <cell r="CB487" t="str">
            <v>N</v>
          </cell>
          <cell r="CC487" t="str">
            <v>N</v>
          </cell>
          <cell r="CD487" t="str">
            <v>N</v>
          </cell>
          <cell r="CE487" t="str">
            <v>S</v>
          </cell>
          <cell r="CF487" t="str">
            <v>S</v>
          </cell>
          <cell r="CG487" t="str">
            <v>S</v>
          </cell>
          <cell r="CH487" t="str">
            <v>N</v>
          </cell>
          <cell r="CI487" t="str">
            <v>N</v>
          </cell>
          <cell r="CJ487" t="str">
            <v>N</v>
          </cell>
          <cell r="CK487" t="str">
            <v>N</v>
          </cell>
          <cell r="CL487" t="str">
            <v>N</v>
          </cell>
          <cell r="CM487" t="str">
            <v>N</v>
          </cell>
          <cell r="CN487" t="str">
            <v xml:space="preserve">NO TIENDA </v>
          </cell>
          <cell r="CO487" t="str">
            <v>NO Estrella</v>
          </cell>
          <cell r="CP487" t="str">
            <v>NO Estrella</v>
          </cell>
          <cell r="CQ487" t="str">
            <v>N</v>
          </cell>
          <cell r="CR487" t="str">
            <v>N</v>
          </cell>
          <cell r="CS487" t="str">
            <v>S</v>
          </cell>
          <cell r="CT487" t="str">
            <v>N</v>
          </cell>
          <cell r="CU487" t="str">
            <v>N</v>
          </cell>
          <cell r="CV487">
            <v>2.2772220000000001</v>
          </cell>
          <cell r="CW487">
            <v>41.603056000000002</v>
          </cell>
          <cell r="CZ487" t="str">
            <v>S</v>
          </cell>
          <cell r="DA487" t="str">
            <v xml:space="preserve"> -</v>
          </cell>
        </row>
        <row r="488">
          <cell r="A488" t="str">
            <v>E1050</v>
          </cell>
          <cell r="B488" t="str">
            <v>ACTIVA</v>
          </cell>
          <cell r="C488" t="str">
            <v>s6</v>
          </cell>
          <cell r="D488" t="str">
            <v>E01186</v>
          </cell>
          <cell r="E488" t="str">
            <v>VAL0020</v>
          </cell>
          <cell r="F488" t="str">
            <v>VAL0020</v>
          </cell>
          <cell r="G488">
            <v>5705010001</v>
          </cell>
          <cell r="H488">
            <v>5705010000</v>
          </cell>
          <cell r="J488" t="str">
            <v>AVALON</v>
          </cell>
          <cell r="K488" t="str">
            <v>GDOE</v>
          </cell>
          <cell r="L488" t="str">
            <v>GA</v>
          </cell>
          <cell r="M488" t="str">
            <v>DODO</v>
          </cell>
          <cell r="N488" t="str">
            <v>Jose Luis Vidal</v>
          </cell>
          <cell r="O488" t="str">
            <v>Ana Larbec</v>
          </cell>
          <cell r="P488" t="str">
            <v>Francisco J. Asensio</v>
          </cell>
          <cell r="Q488" t="str">
            <v>Fernando Martín</v>
          </cell>
          <cell r="R488" t="str">
            <v>Polinya de Xuquer</v>
          </cell>
          <cell r="S488" t="str">
            <v>ESTACIÓN CARLOS CLARI S.L</v>
          </cell>
          <cell r="T488" t="str">
            <v>B97582000</v>
          </cell>
          <cell r="W488">
            <v>962972100</v>
          </cell>
          <cell r="Y488">
            <v>962972100</v>
          </cell>
          <cell r="Z488" t="str">
            <v>carlosagip@hotmail.com</v>
          </cell>
          <cell r="AA488" t="str">
            <v>C/RONDA NOU S/N</v>
          </cell>
          <cell r="AB488">
            <v>46688</v>
          </cell>
          <cell r="AC488" t="str">
            <v>POLINYA DE XUQUER</v>
          </cell>
          <cell r="AD488" t="str">
            <v>VALENCIA</v>
          </cell>
          <cell r="AE488" t="str">
            <v>C.VALENCIANA</v>
          </cell>
          <cell r="AG488" t="str">
            <v>Atendido</v>
          </cell>
          <cell r="AH488" t="str">
            <v>N</v>
          </cell>
          <cell r="AI488" t="str">
            <v>N</v>
          </cell>
          <cell r="AJ488" t="str">
            <v>N</v>
          </cell>
          <cell r="AK488" t="str">
            <v>N</v>
          </cell>
          <cell r="AL488">
            <v>0.25</v>
          </cell>
          <cell r="AM488">
            <v>0.91666666666666663</v>
          </cell>
          <cell r="AO488" t="str">
            <v>S</v>
          </cell>
          <cell r="AP488" t="str">
            <v>S</v>
          </cell>
          <cell r="AQ488" t="str">
            <v>S</v>
          </cell>
          <cell r="AR488" t="str">
            <v>S</v>
          </cell>
          <cell r="AS488" t="str">
            <v>N</v>
          </cell>
          <cell r="AT488" t="str">
            <v>N</v>
          </cell>
          <cell r="AU488" t="str">
            <v>N</v>
          </cell>
          <cell r="AV488" t="str">
            <v>N</v>
          </cell>
          <cell r="AW488" t="str">
            <v>S</v>
          </cell>
          <cell r="AX488" t="str">
            <v>S</v>
          </cell>
          <cell r="AY488">
            <v>2</v>
          </cell>
          <cell r="AZ488">
            <v>0</v>
          </cell>
          <cell r="BA488" t="str">
            <v>S</v>
          </cell>
          <cell r="BB488" t="str">
            <v>S</v>
          </cell>
          <cell r="BC488" t="str">
            <v>Self</v>
          </cell>
          <cell r="BD488">
            <v>1</v>
          </cell>
          <cell r="BG488">
            <v>1</v>
          </cell>
          <cell r="BH488" t="str">
            <v>TIENDA</v>
          </cell>
          <cell r="BI488" t="str">
            <v>BASICO</v>
          </cell>
          <cell r="BJ488" t="str">
            <v>N</v>
          </cell>
          <cell r="BL488">
            <v>0</v>
          </cell>
          <cell r="BN488" t="str">
            <v>N</v>
          </cell>
          <cell r="BO488" t="str">
            <v>N</v>
          </cell>
          <cell r="BP488" t="str">
            <v>N</v>
          </cell>
          <cell r="BQ488" t="str">
            <v>N</v>
          </cell>
          <cell r="BR488" t="str">
            <v>S</v>
          </cell>
          <cell r="BS488" t="str">
            <v>N</v>
          </cell>
          <cell r="BT488" t="str">
            <v>N</v>
          </cell>
          <cell r="BU488" t="str">
            <v>N</v>
          </cell>
          <cell r="BV488" t="str">
            <v>N</v>
          </cell>
          <cell r="BW488" t="str">
            <v>N</v>
          </cell>
          <cell r="BX488" t="str">
            <v>N</v>
          </cell>
          <cell r="BY488" t="str">
            <v>N</v>
          </cell>
          <cell r="BZ488" t="str">
            <v>S</v>
          </cell>
          <cell r="CA488" t="str">
            <v>N</v>
          </cell>
          <cell r="CB488" t="str">
            <v>S</v>
          </cell>
          <cell r="CC488" t="str">
            <v>N</v>
          </cell>
          <cell r="CD488" t="str">
            <v>N</v>
          </cell>
          <cell r="CE488" t="str">
            <v>S</v>
          </cell>
          <cell r="CF488" t="str">
            <v>S</v>
          </cell>
          <cell r="CG488" t="str">
            <v>S</v>
          </cell>
          <cell r="CH488" t="str">
            <v>N</v>
          </cell>
          <cell r="CI488" t="str">
            <v>N</v>
          </cell>
          <cell r="CJ488" t="str">
            <v>N</v>
          </cell>
          <cell r="CK488" t="str">
            <v>N</v>
          </cell>
          <cell r="CL488" t="str">
            <v>N</v>
          </cell>
          <cell r="CM488" t="str">
            <v>S</v>
          </cell>
          <cell r="CN488" t="str">
            <v>SI TIENDA - NO PROMOS</v>
          </cell>
          <cell r="CO488" t="str">
            <v>ESTRELLA</v>
          </cell>
          <cell r="CP488" t="str">
            <v xml:space="preserve"> 2Q Visita + Briefing</v>
          </cell>
          <cell r="CQ488">
            <v>1</v>
          </cell>
          <cell r="CR488" t="str">
            <v>C</v>
          </cell>
          <cell r="CS488" t="str">
            <v>S</v>
          </cell>
          <cell r="CT488" t="str">
            <v>N</v>
          </cell>
          <cell r="CU488" t="str">
            <v>N</v>
          </cell>
          <cell r="CV488">
            <v>-0.37444444444444441</v>
          </cell>
          <cell r="CW488">
            <v>39.197833333333328</v>
          </cell>
          <cell r="CY488" t="str">
            <v>POLINYA DE XUQUER</v>
          </cell>
          <cell r="CZ488" t="str">
            <v>S</v>
          </cell>
          <cell r="DA488">
            <v>2</v>
          </cell>
        </row>
        <row r="489">
          <cell r="A489" t="str">
            <v>E0549</v>
          </cell>
          <cell r="B489" t="str">
            <v>ACTIVA</v>
          </cell>
          <cell r="C489">
            <v>918</v>
          </cell>
          <cell r="D489" t="str">
            <v>E00888</v>
          </cell>
          <cell r="E489" t="str">
            <v>LEO0007</v>
          </cell>
          <cell r="F489" t="str">
            <v>LEO0007</v>
          </cell>
          <cell r="G489">
            <v>6302610001</v>
          </cell>
          <cell r="I489">
            <v>8346</v>
          </cell>
          <cell r="J489" t="str">
            <v>AVALON</v>
          </cell>
          <cell r="K489" t="str">
            <v>GDOE</v>
          </cell>
          <cell r="L489" t="str">
            <v>GA</v>
          </cell>
          <cell r="M489" t="str">
            <v>CODO</v>
          </cell>
          <cell r="N489" t="str">
            <v>Alfredo Sanchez</v>
          </cell>
          <cell r="O489" t="str">
            <v>Alfredo Sanchez</v>
          </cell>
          <cell r="P489" t="str">
            <v>Honorio Blanco</v>
          </cell>
          <cell r="Q489" t="str">
            <v>Honorio Blanco</v>
          </cell>
          <cell r="R489" t="str">
            <v>Ponferrada</v>
          </cell>
          <cell r="S489" t="str">
            <v>HOTELES SUCO S.A</v>
          </cell>
          <cell r="T489" t="str">
            <v>B34259697</v>
          </cell>
          <cell r="U489" t="str">
            <v/>
          </cell>
          <cell r="V489">
            <v>649190304</v>
          </cell>
          <cell r="W489">
            <v>987416702</v>
          </cell>
          <cell r="Y489">
            <v>987416702</v>
          </cell>
          <cell r="Z489" t="str">
            <v>adnimistración@hotelessuco.com</v>
          </cell>
          <cell r="AA489" t="str">
            <v>Avda. De Galicia, s/n</v>
          </cell>
          <cell r="AB489" t="str">
            <v>24400</v>
          </cell>
          <cell r="AC489" t="str">
            <v>PONFERRADA</v>
          </cell>
          <cell r="AD489" t="str">
            <v>LEON</v>
          </cell>
          <cell r="AE489" t="str">
            <v>CASTILLA - LEÓN</v>
          </cell>
          <cell r="AF489" t="str">
            <v>1+1</v>
          </cell>
          <cell r="AG489" t="str">
            <v>Atendido</v>
          </cell>
          <cell r="AH489" t="str">
            <v>N</v>
          </cell>
          <cell r="AI489" t="str">
            <v>N</v>
          </cell>
          <cell r="AJ489" t="str">
            <v>N</v>
          </cell>
          <cell r="AK489" t="str">
            <v>N</v>
          </cell>
          <cell r="AL489">
            <v>0.29166666666666669</v>
          </cell>
          <cell r="AM489">
            <v>0.95833333333333337</v>
          </cell>
          <cell r="AO489" t="str">
            <v>S</v>
          </cell>
          <cell r="AP489" t="str">
            <v>S</v>
          </cell>
          <cell r="AQ489" t="str">
            <v>S</v>
          </cell>
          <cell r="AR489" t="str">
            <v>N</v>
          </cell>
          <cell r="AS489" t="str">
            <v>S</v>
          </cell>
          <cell r="AT489" t="str">
            <v>S</v>
          </cell>
          <cell r="AU489" t="str">
            <v>N</v>
          </cell>
          <cell r="AV489" t="str">
            <v>N</v>
          </cell>
          <cell r="AW489" t="str">
            <v>S</v>
          </cell>
          <cell r="AX489" t="str">
            <v>S</v>
          </cell>
          <cell r="AY489">
            <v>0</v>
          </cell>
          <cell r="AZ489">
            <v>0</v>
          </cell>
          <cell r="BA489" t="str">
            <v>S</v>
          </cell>
          <cell r="BB489" t="str">
            <v>S</v>
          </cell>
          <cell r="BC489" t="str">
            <v>Self</v>
          </cell>
          <cell r="BE489">
            <v>1</v>
          </cell>
          <cell r="BF489">
            <v>3</v>
          </cell>
          <cell r="BG489">
            <v>2</v>
          </cell>
          <cell r="BI489" t="str">
            <v>ADVANCE</v>
          </cell>
          <cell r="BJ489" t="str">
            <v>N</v>
          </cell>
          <cell r="BK489" t="str">
            <v>POL.INDUSTRIAL</v>
          </cell>
          <cell r="BL489">
            <v>48</v>
          </cell>
          <cell r="BN489" t="str">
            <v>N</v>
          </cell>
          <cell r="BO489" t="str">
            <v>S</v>
          </cell>
          <cell r="BP489" t="str">
            <v>N</v>
          </cell>
          <cell r="BQ489" t="str">
            <v>N</v>
          </cell>
          <cell r="BR489" t="str">
            <v>S</v>
          </cell>
          <cell r="BS489" t="str">
            <v>N</v>
          </cell>
          <cell r="BT489" t="str">
            <v>N</v>
          </cell>
          <cell r="BU489" t="str">
            <v>N</v>
          </cell>
          <cell r="BV489" t="str">
            <v>N</v>
          </cell>
          <cell r="BW489" t="str">
            <v>N</v>
          </cell>
          <cell r="BX489" t="str">
            <v>N</v>
          </cell>
          <cell r="BY489" t="str">
            <v>N</v>
          </cell>
          <cell r="BZ489" t="str">
            <v>S</v>
          </cell>
          <cell r="CA489" t="str">
            <v>N</v>
          </cell>
          <cell r="CB489" t="str">
            <v>S</v>
          </cell>
          <cell r="CC489" t="str">
            <v>S</v>
          </cell>
          <cell r="CD489" t="str">
            <v>N</v>
          </cell>
          <cell r="CE489" t="str">
            <v>S</v>
          </cell>
          <cell r="CF489" t="str">
            <v>S</v>
          </cell>
          <cell r="CG489" t="str">
            <v>S</v>
          </cell>
          <cell r="CH489" t="str">
            <v>N</v>
          </cell>
          <cell r="CI489" t="str">
            <v>N</v>
          </cell>
          <cell r="CJ489" t="str">
            <v>N</v>
          </cell>
          <cell r="CK489" t="str">
            <v>N</v>
          </cell>
          <cell r="CL489" t="str">
            <v>S</v>
          </cell>
          <cell r="CM489" t="str">
            <v>S</v>
          </cell>
          <cell r="CN489" t="str">
            <v>S</v>
          </cell>
          <cell r="CO489" t="str">
            <v>ESTRELLA</v>
          </cell>
          <cell r="CP489" t="str">
            <v xml:space="preserve">3Q Visita + Briefing  </v>
          </cell>
          <cell r="CQ489">
            <v>2</v>
          </cell>
          <cell r="CR489" t="str">
            <v>B</v>
          </cell>
          <cell r="CS489" t="str">
            <v>S</v>
          </cell>
          <cell r="CT489" t="str">
            <v>S</v>
          </cell>
          <cell r="CU489" t="str">
            <v>N</v>
          </cell>
          <cell r="CV489">
            <v>-6.6158611111111112</v>
          </cell>
          <cell r="CW489">
            <v>42.555666666666667</v>
          </cell>
          <cell r="CY489" t="str">
            <v>Ponferrada</v>
          </cell>
          <cell r="CZ489" t="str">
            <v>S</v>
          </cell>
          <cell r="DA489">
            <v>2</v>
          </cell>
        </row>
        <row r="490">
          <cell r="A490" t="str">
            <v>E1052</v>
          </cell>
          <cell r="B490" t="str">
            <v>ACTIVA</v>
          </cell>
          <cell r="C490" t="str">
            <v>4q</v>
          </cell>
          <cell r="D490" t="str">
            <v>E00902</v>
          </cell>
          <cell r="E490" t="str">
            <v>AST0018</v>
          </cell>
          <cell r="F490" t="str">
            <v>AST0018</v>
          </cell>
          <cell r="G490">
            <v>5705030001</v>
          </cell>
          <cell r="H490" t="str">
            <v/>
          </cell>
          <cell r="J490" t="str">
            <v>proconsi</v>
          </cell>
          <cell r="K490" t="str">
            <v>GDOE</v>
          </cell>
          <cell r="L490" t="str">
            <v>GA</v>
          </cell>
          <cell r="M490" t="str">
            <v>DODO</v>
          </cell>
          <cell r="N490" t="str">
            <v>Alfredo Sanchez</v>
          </cell>
          <cell r="O490" t="str">
            <v>Alfredo Sanchez</v>
          </cell>
          <cell r="P490" t="str">
            <v>Alfredo Sanchez</v>
          </cell>
          <cell r="Q490" t="str">
            <v>Honorio Blanco</v>
          </cell>
          <cell r="R490" t="str">
            <v>Posada de Llanes - Dir.Oviedo</v>
          </cell>
          <cell r="S490" t="str">
            <v>E.S. DE LA VEGA</v>
          </cell>
          <cell r="T490" t="str">
            <v/>
          </cell>
          <cell r="W490">
            <v>985407069</v>
          </cell>
          <cell r="Y490">
            <v>985407430</v>
          </cell>
          <cell r="Z490" t="str">
            <v>delavega@delavega.e.telefonica.net</v>
          </cell>
          <cell r="AA490" t="str">
            <v>CTRA. N-634, KM. 310,000</v>
          </cell>
          <cell r="AB490" t="str">
            <v>33594</v>
          </cell>
          <cell r="AC490" t="str">
            <v>POSADA DE LLANES</v>
          </cell>
          <cell r="AD490" t="str">
            <v>ASTURIAS</v>
          </cell>
          <cell r="AE490" t="str">
            <v>ASTURIAS</v>
          </cell>
          <cell r="AG490" t="str">
            <v>Atendido</v>
          </cell>
          <cell r="AH490" t="str">
            <v>N</v>
          </cell>
          <cell r="AI490" t="str">
            <v>N</v>
          </cell>
          <cell r="AJ490" t="str">
            <v>N</v>
          </cell>
          <cell r="AK490" t="str">
            <v>S</v>
          </cell>
          <cell r="AL490">
            <v>0</v>
          </cell>
          <cell r="AM490">
            <v>0</v>
          </cell>
          <cell r="AO490" t="str">
            <v>S</v>
          </cell>
          <cell r="AP490" t="str">
            <v>S</v>
          </cell>
          <cell r="AQ490" t="str">
            <v>S</v>
          </cell>
          <cell r="AR490" t="str">
            <v>S</v>
          </cell>
          <cell r="AS490" t="str">
            <v>S</v>
          </cell>
          <cell r="AT490" t="str">
            <v>N</v>
          </cell>
          <cell r="AU490" t="str">
            <v>N</v>
          </cell>
          <cell r="AV490" t="str">
            <v>N</v>
          </cell>
          <cell r="AW490" t="str">
            <v>S</v>
          </cell>
          <cell r="AX490" t="str">
            <v>S</v>
          </cell>
          <cell r="AY490">
            <v>0</v>
          </cell>
          <cell r="AZ490">
            <v>0</v>
          </cell>
          <cell r="BA490" t="str">
            <v>S</v>
          </cell>
          <cell r="BB490" t="str">
            <v>S</v>
          </cell>
          <cell r="BC490" t="str">
            <v>N</v>
          </cell>
          <cell r="BH490" t="str">
            <v>TIENDA</v>
          </cell>
          <cell r="BI490" t="str">
            <v>BASICO</v>
          </cell>
          <cell r="BJ490" t="str">
            <v>N</v>
          </cell>
          <cell r="BL490">
            <v>0</v>
          </cell>
          <cell r="BN490" t="str">
            <v>N</v>
          </cell>
          <cell r="BO490" t="str">
            <v>N</v>
          </cell>
          <cell r="BP490" t="str">
            <v>N</v>
          </cell>
          <cell r="BQ490" t="str">
            <v>N</v>
          </cell>
          <cell r="BR490" t="str">
            <v>S</v>
          </cell>
          <cell r="BS490" t="str">
            <v>N</v>
          </cell>
          <cell r="BT490" t="str">
            <v>N</v>
          </cell>
          <cell r="BU490" t="str">
            <v>N</v>
          </cell>
          <cell r="BV490" t="str">
            <v>N</v>
          </cell>
          <cell r="BW490" t="str">
            <v>N</v>
          </cell>
          <cell r="BX490" t="str">
            <v>N</v>
          </cell>
          <cell r="BY490" t="str">
            <v>N</v>
          </cell>
          <cell r="BZ490" t="str">
            <v>S</v>
          </cell>
          <cell r="CA490" t="str">
            <v>N</v>
          </cell>
          <cell r="CB490" t="str">
            <v>S</v>
          </cell>
          <cell r="CC490" t="str">
            <v>S</v>
          </cell>
          <cell r="CD490" t="str">
            <v>N</v>
          </cell>
          <cell r="CE490" t="str">
            <v>S</v>
          </cell>
          <cell r="CF490" t="str">
            <v>S</v>
          </cell>
          <cell r="CG490" t="str">
            <v>S</v>
          </cell>
          <cell r="CH490" t="str">
            <v>N</v>
          </cell>
          <cell r="CI490" t="str">
            <v>N</v>
          </cell>
          <cell r="CJ490" t="str">
            <v>N</v>
          </cell>
          <cell r="CK490" t="str">
            <v>N</v>
          </cell>
          <cell r="CL490" t="str">
            <v>S</v>
          </cell>
          <cell r="CM490" t="str">
            <v>S</v>
          </cell>
          <cell r="CN490" t="str">
            <v>SI TIENDA - NO PROMOS</v>
          </cell>
          <cell r="CO490" t="str">
            <v>Solo media</v>
          </cell>
          <cell r="CQ490">
            <v>1</v>
          </cell>
          <cell r="CR490" t="str">
            <v>C</v>
          </cell>
          <cell r="CS490" t="str">
            <v>S</v>
          </cell>
          <cell r="CT490" t="str">
            <v>N</v>
          </cell>
          <cell r="CU490" t="str">
            <v>N</v>
          </cell>
          <cell r="CV490">
            <v>-4.8566111111111105</v>
          </cell>
          <cell r="CW490">
            <v>43.431666666666665</v>
          </cell>
          <cell r="CY490" t="str">
            <v>POSADA DE LLANES DCHA (I)</v>
          </cell>
          <cell r="CZ490" t="str">
            <v>S</v>
          </cell>
          <cell r="DA490">
            <v>2</v>
          </cell>
        </row>
        <row r="491">
          <cell r="A491" t="str">
            <v>E1053</v>
          </cell>
          <cell r="B491" t="str">
            <v>ACTIVA</v>
          </cell>
          <cell r="C491" t="str">
            <v>4r</v>
          </cell>
          <cell r="D491" t="str">
            <v>E00902</v>
          </cell>
          <cell r="E491" t="str">
            <v>AST0018</v>
          </cell>
          <cell r="F491" t="str">
            <v>AST0019</v>
          </cell>
          <cell r="G491">
            <v>5705030002</v>
          </cell>
          <cell r="H491" t="str">
            <v/>
          </cell>
          <cell r="J491" t="str">
            <v>proconsi</v>
          </cell>
          <cell r="K491" t="str">
            <v>GDOE</v>
          </cell>
          <cell r="L491" t="str">
            <v>GA</v>
          </cell>
          <cell r="M491" t="str">
            <v>DODO</v>
          </cell>
          <cell r="N491" t="str">
            <v>Alfredo Sanchez</v>
          </cell>
          <cell r="O491" t="str">
            <v>Alfredo Sanchez</v>
          </cell>
          <cell r="P491" t="str">
            <v>Alfredo Sanchez</v>
          </cell>
          <cell r="Q491" t="str">
            <v>Honorio Blanco</v>
          </cell>
          <cell r="R491" t="str">
            <v>Posada de Llanes - Dir.Santander</v>
          </cell>
          <cell r="S491" t="str">
            <v>E.S. DE LA VEGA</v>
          </cell>
          <cell r="T491" t="str">
            <v/>
          </cell>
          <cell r="W491">
            <v>985407069</v>
          </cell>
          <cell r="Y491">
            <v>985407430</v>
          </cell>
          <cell r="Z491" t="str">
            <v>delavega@delavega.e.telefonica.net</v>
          </cell>
          <cell r="AA491" t="str">
            <v>CTRA. N-634, KM. 310,000</v>
          </cell>
          <cell r="AB491" t="str">
            <v>33594</v>
          </cell>
          <cell r="AC491" t="str">
            <v>POSADA DE LLANES</v>
          </cell>
          <cell r="AD491" t="str">
            <v>ASTURIAS</v>
          </cell>
          <cell r="AE491" t="str">
            <v>ASTURIAS</v>
          </cell>
          <cell r="AG491" t="str">
            <v>Atendido</v>
          </cell>
          <cell r="AH491" t="str">
            <v>N</v>
          </cell>
          <cell r="AI491" t="str">
            <v>N</v>
          </cell>
          <cell r="AJ491" t="str">
            <v>N</v>
          </cell>
          <cell r="AK491" t="str">
            <v>S</v>
          </cell>
          <cell r="AL491">
            <v>0</v>
          </cell>
          <cell r="AM491">
            <v>0</v>
          </cell>
          <cell r="AO491" t="str">
            <v>S</v>
          </cell>
          <cell r="AP491" t="str">
            <v>S</v>
          </cell>
          <cell r="AQ491" t="str">
            <v>S</v>
          </cell>
          <cell r="AR491" t="str">
            <v>N</v>
          </cell>
          <cell r="AS491" t="str">
            <v>S</v>
          </cell>
          <cell r="AT491" t="str">
            <v>N</v>
          </cell>
          <cell r="AU491" t="str">
            <v>N</v>
          </cell>
          <cell r="AV491" t="str">
            <v>N</v>
          </cell>
          <cell r="AW491" t="str">
            <v>S</v>
          </cell>
          <cell r="AX491" t="str">
            <v>S</v>
          </cell>
          <cell r="AY491">
            <v>0</v>
          </cell>
          <cell r="AZ491">
            <v>0</v>
          </cell>
          <cell r="BA491" t="str">
            <v>S</v>
          </cell>
          <cell r="BB491" t="str">
            <v>S</v>
          </cell>
          <cell r="BC491" t="str">
            <v>N</v>
          </cell>
          <cell r="BF491">
            <v>1</v>
          </cell>
          <cell r="BH491" t="str">
            <v>TIENDA</v>
          </cell>
          <cell r="BI491" t="str">
            <v>BASICO</v>
          </cell>
          <cell r="BJ491" t="str">
            <v>N</v>
          </cell>
          <cell r="BL491">
            <v>0</v>
          </cell>
          <cell r="BN491" t="str">
            <v>N</v>
          </cell>
          <cell r="BO491" t="str">
            <v>N</v>
          </cell>
          <cell r="BP491" t="str">
            <v>N</v>
          </cell>
          <cell r="BQ491" t="str">
            <v>N</v>
          </cell>
          <cell r="BR491" t="str">
            <v>S</v>
          </cell>
          <cell r="BS491" t="str">
            <v>N</v>
          </cell>
          <cell r="BT491" t="str">
            <v>N</v>
          </cell>
          <cell r="BU491" t="str">
            <v>N</v>
          </cell>
          <cell r="BV491" t="str">
            <v>N</v>
          </cell>
          <cell r="BW491" t="str">
            <v>N</v>
          </cell>
          <cell r="BX491" t="str">
            <v>N</v>
          </cell>
          <cell r="BY491" t="str">
            <v>N</v>
          </cell>
          <cell r="BZ491" t="str">
            <v>S</v>
          </cell>
          <cell r="CA491" t="str">
            <v>N</v>
          </cell>
          <cell r="CB491" t="str">
            <v>S</v>
          </cell>
          <cell r="CC491" t="str">
            <v>S</v>
          </cell>
          <cell r="CD491" t="str">
            <v>N</v>
          </cell>
          <cell r="CE491" t="str">
            <v>S</v>
          </cell>
          <cell r="CF491" t="str">
            <v>S</v>
          </cell>
          <cell r="CG491" t="str">
            <v>S</v>
          </cell>
          <cell r="CH491" t="str">
            <v>N</v>
          </cell>
          <cell r="CI491" t="str">
            <v>N</v>
          </cell>
          <cell r="CJ491" t="str">
            <v>N</v>
          </cell>
          <cell r="CK491" t="str">
            <v>N</v>
          </cell>
          <cell r="CL491" t="str">
            <v>S</v>
          </cell>
          <cell r="CM491" t="str">
            <v>S</v>
          </cell>
          <cell r="CN491" t="str">
            <v>SI TIENDA - NO PROMOS</v>
          </cell>
          <cell r="CO491" t="str">
            <v>Solo media</v>
          </cell>
          <cell r="CQ491">
            <v>1</v>
          </cell>
          <cell r="CR491" t="str">
            <v>C</v>
          </cell>
          <cell r="CS491" t="str">
            <v>S</v>
          </cell>
          <cell r="CT491" t="str">
            <v>N</v>
          </cell>
          <cell r="CU491" t="str">
            <v>N</v>
          </cell>
          <cell r="CV491">
            <v>-4.8573333333333331</v>
          </cell>
          <cell r="CW491">
            <v>43.432722222222218</v>
          </cell>
          <cell r="CY491" t="str">
            <v>POSADA DE LLANES IZDA (II)</v>
          </cell>
          <cell r="CZ491" t="str">
            <v>S</v>
          </cell>
          <cell r="DA491">
            <v>2</v>
          </cell>
        </row>
        <row r="492">
          <cell r="A492" t="str">
            <v>E1054</v>
          </cell>
          <cell r="B492" t="str">
            <v>ACTIVA</v>
          </cell>
          <cell r="C492" t="str">
            <v>ak</v>
          </cell>
          <cell r="D492" t="str">
            <v>E01006</v>
          </cell>
          <cell r="E492" t="str">
            <v>CRB0003</v>
          </cell>
          <cell r="F492" t="str">
            <v>CRB0003</v>
          </cell>
          <cell r="G492">
            <v>5705040001</v>
          </cell>
          <cell r="H492">
            <v>5705040000</v>
          </cell>
          <cell r="K492" t="str">
            <v>GDOE</v>
          </cell>
          <cell r="L492" t="str">
            <v>GA</v>
          </cell>
          <cell r="M492" t="str">
            <v>DODO</v>
          </cell>
          <cell r="N492" t="str">
            <v>Ana Larbec</v>
          </cell>
          <cell r="O492" t="str">
            <v>Jose Luis Vidal</v>
          </cell>
          <cell r="P492" t="str">
            <v>Manolo Carranco</v>
          </cell>
          <cell r="Q492" t="str">
            <v>Manolo Carranco</v>
          </cell>
          <cell r="R492" t="str">
            <v>Posadas</v>
          </cell>
          <cell r="S492" t="str">
            <v>E.S. DON QUIJOTE S.L</v>
          </cell>
          <cell r="T492" t="str">
            <v>B78316031</v>
          </cell>
          <cell r="W492">
            <v>615048437</v>
          </cell>
          <cell r="Y492">
            <v>954096155</v>
          </cell>
          <cell r="Z492" t="str">
            <v>montsenet@ono.com</v>
          </cell>
          <cell r="AA492" t="str">
            <v>Avda. de Andalucía s/n</v>
          </cell>
          <cell r="AB492">
            <v>14730</v>
          </cell>
          <cell r="AC492" t="str">
            <v>POSADAS</v>
          </cell>
          <cell r="AD492" t="str">
            <v>CORDOBA</v>
          </cell>
          <cell r="AE492" t="str">
            <v>ANDALUCIA</v>
          </cell>
          <cell r="AG492" t="str">
            <v>Atendido</v>
          </cell>
          <cell r="AH492" t="str">
            <v>N</v>
          </cell>
          <cell r="AI492" t="str">
            <v>N</v>
          </cell>
          <cell r="AJ492" t="str">
            <v>N</v>
          </cell>
          <cell r="AK492" t="str">
            <v>N</v>
          </cell>
          <cell r="AL492">
            <v>0.25</v>
          </cell>
          <cell r="AM492">
            <v>0.91666666666666663</v>
          </cell>
          <cell r="AO492" t="str">
            <v>S</v>
          </cell>
          <cell r="AP492" t="str">
            <v>S</v>
          </cell>
          <cell r="AQ492" t="str">
            <v>S</v>
          </cell>
          <cell r="AR492" t="str">
            <v>S</v>
          </cell>
          <cell r="AS492" t="str">
            <v>N</v>
          </cell>
          <cell r="AT492" t="str">
            <v>N</v>
          </cell>
          <cell r="AU492" t="str">
            <v>N</v>
          </cell>
          <cell r="AV492" t="str">
            <v>N</v>
          </cell>
          <cell r="AW492" t="str">
            <v>S</v>
          </cell>
          <cell r="AX492" t="str">
            <v>S</v>
          </cell>
          <cell r="AY492">
            <v>2</v>
          </cell>
          <cell r="AZ492">
            <v>0</v>
          </cell>
          <cell r="BA492" t="str">
            <v>S</v>
          </cell>
          <cell r="BB492" t="str">
            <v>S</v>
          </cell>
          <cell r="BC492" t="str">
            <v>N</v>
          </cell>
          <cell r="BH492" t="str">
            <v>TIENDA</v>
          </cell>
          <cell r="BI492" t="str">
            <v>N</v>
          </cell>
          <cell r="BJ492" t="str">
            <v>N</v>
          </cell>
          <cell r="BL492">
            <v>0</v>
          </cell>
          <cell r="BN492" t="str">
            <v>N</v>
          </cell>
          <cell r="BO492" t="str">
            <v>N</v>
          </cell>
          <cell r="BP492" t="str">
            <v>N</v>
          </cell>
          <cell r="BQ492" t="str">
            <v>N</v>
          </cell>
          <cell r="BR492" t="str">
            <v>N</v>
          </cell>
          <cell r="BS492" t="str">
            <v>N</v>
          </cell>
          <cell r="BT492" t="str">
            <v>N</v>
          </cell>
          <cell r="BU492" t="str">
            <v>N</v>
          </cell>
          <cell r="BV492" t="str">
            <v>N</v>
          </cell>
          <cell r="BW492" t="str">
            <v>N</v>
          </cell>
          <cell r="BX492" t="str">
            <v>N</v>
          </cell>
          <cell r="BY492" t="str">
            <v>N</v>
          </cell>
          <cell r="BZ492" t="str">
            <v>S</v>
          </cell>
          <cell r="CA492" t="str">
            <v>N</v>
          </cell>
          <cell r="CB492" t="str">
            <v>S</v>
          </cell>
          <cell r="CC492" t="str">
            <v>N</v>
          </cell>
          <cell r="CD492" t="str">
            <v>N</v>
          </cell>
          <cell r="CE492" t="str">
            <v>S</v>
          </cell>
          <cell r="CF492" t="str">
            <v>S</v>
          </cell>
          <cell r="CG492" t="str">
            <v>S</v>
          </cell>
          <cell r="CH492" t="str">
            <v>N</v>
          </cell>
          <cell r="CI492" t="str">
            <v>N</v>
          </cell>
          <cell r="CJ492" t="str">
            <v>N</v>
          </cell>
          <cell r="CK492" t="str">
            <v>N</v>
          </cell>
          <cell r="CL492" t="str">
            <v>N</v>
          </cell>
          <cell r="CM492" t="str">
            <v>S</v>
          </cell>
          <cell r="CN492" t="str">
            <v>SI TIENDA - NO PROMOS</v>
          </cell>
          <cell r="CO492" t="str">
            <v>ESTRELLA</v>
          </cell>
          <cell r="CP492" t="str">
            <v xml:space="preserve"> 2Q Visita + Briefing</v>
          </cell>
          <cell r="CQ492">
            <v>1</v>
          </cell>
          <cell r="CR492" t="str">
            <v/>
          </cell>
          <cell r="CS492" t="str">
            <v>S</v>
          </cell>
          <cell r="CT492" t="str">
            <v>N</v>
          </cell>
          <cell r="CU492" t="str">
            <v>N</v>
          </cell>
          <cell r="CV492">
            <v>-5.0996388888888884</v>
          </cell>
          <cell r="CW492">
            <v>37.806111111111107</v>
          </cell>
          <cell r="CY492" t="str">
            <v>POSADAS</v>
          </cell>
          <cell r="CZ492" t="str">
            <v>S</v>
          </cell>
          <cell r="DA492">
            <v>2</v>
          </cell>
        </row>
        <row r="493">
          <cell r="A493" t="str">
            <v>E1055</v>
          </cell>
          <cell r="B493" t="str">
            <v>ACTIVA</v>
          </cell>
          <cell r="C493" t="str">
            <v>i1</v>
          </cell>
          <cell r="D493" t="str">
            <v>E01106</v>
          </cell>
          <cell r="E493" t="str">
            <v>JAE0004</v>
          </cell>
          <cell r="F493" t="str">
            <v>JAE0004</v>
          </cell>
          <cell r="G493">
            <v>5705050001</v>
          </cell>
          <cell r="H493">
            <v>5705050000</v>
          </cell>
          <cell r="J493" t="str">
            <v>NO TIENE</v>
          </cell>
          <cell r="K493" t="str">
            <v>GDOE</v>
          </cell>
          <cell r="L493" t="str">
            <v>GA</v>
          </cell>
          <cell r="M493" t="str">
            <v>DODO</v>
          </cell>
          <cell r="N493" t="str">
            <v>Jose Luis Vidal</v>
          </cell>
          <cell r="O493" t="str">
            <v>Jose Luis Vidal</v>
          </cell>
          <cell r="P493" t="str">
            <v>Fernando Rabaneda</v>
          </cell>
          <cell r="Q493" t="str">
            <v>Fernando Rabaneda</v>
          </cell>
          <cell r="R493" t="str">
            <v>Pozo Alcón</v>
          </cell>
          <cell r="S493" t="str">
            <v>ESTACIÓN DE SERVICIO ENTREVENTAS SANTA ANA S.L</v>
          </cell>
          <cell r="T493" t="str">
            <v>B23304264</v>
          </cell>
          <cell r="W493">
            <v>953718163</v>
          </cell>
          <cell r="Y493">
            <v>953718163</v>
          </cell>
          <cell r="Z493" t="str">
            <v>entreventasdesantaana@hotmail.com</v>
          </cell>
          <cell r="AA493" t="str">
            <v>Ctra. A-315 (Torreperogil-Baza), km.67</v>
          </cell>
          <cell r="AB493" t="str">
            <v>23485</v>
          </cell>
          <cell r="AC493" t="str">
            <v>POZO ALCON</v>
          </cell>
          <cell r="AD493" t="str">
            <v>JAEN</v>
          </cell>
          <cell r="AE493" t="str">
            <v>ANDALUCIA</v>
          </cell>
          <cell r="AG493" t="str">
            <v>Atendido</v>
          </cell>
          <cell r="AH493" t="str">
            <v>N</v>
          </cell>
          <cell r="AI493" t="str">
            <v>N</v>
          </cell>
          <cell r="AJ493" t="str">
            <v>N</v>
          </cell>
          <cell r="AK493" t="str">
            <v>N</v>
          </cell>
          <cell r="AL493">
            <v>0.27083333333333331</v>
          </cell>
          <cell r="AM493">
            <v>0.91666666666666663</v>
          </cell>
          <cell r="AN493" t="str">
            <v xml:space="preserve"> D: 07:00-22:00</v>
          </cell>
          <cell r="AO493" t="str">
            <v>S</v>
          </cell>
          <cell r="AP493" t="str">
            <v>S</v>
          </cell>
          <cell r="AQ493" t="str">
            <v>S</v>
          </cell>
          <cell r="AR493" t="str">
            <v>S</v>
          </cell>
          <cell r="AS493" t="str">
            <v>S</v>
          </cell>
          <cell r="AT493" t="str">
            <v>N</v>
          </cell>
          <cell r="AU493" t="str">
            <v>N</v>
          </cell>
          <cell r="AV493" t="str">
            <v>N</v>
          </cell>
          <cell r="AW493" t="str">
            <v>S</v>
          </cell>
          <cell r="AX493" t="str">
            <v>S</v>
          </cell>
          <cell r="AY493">
            <v>0</v>
          </cell>
          <cell r="AZ493">
            <v>0</v>
          </cell>
          <cell r="BA493" t="str">
            <v>S</v>
          </cell>
          <cell r="BB493" t="str">
            <v>S</v>
          </cell>
          <cell r="BC493" t="str">
            <v>Self</v>
          </cell>
          <cell r="BE493">
            <v>1</v>
          </cell>
          <cell r="BF493">
            <v>1</v>
          </cell>
          <cell r="BG493">
            <v>2</v>
          </cell>
          <cell r="BH493" t="str">
            <v>TIENDA</v>
          </cell>
          <cell r="BI493" t="str">
            <v>N</v>
          </cell>
          <cell r="BJ493" t="str">
            <v>N</v>
          </cell>
          <cell r="BL493">
            <v>0</v>
          </cell>
          <cell r="BN493" t="str">
            <v>N</v>
          </cell>
          <cell r="BO493" t="str">
            <v>N</v>
          </cell>
          <cell r="BP493" t="str">
            <v>N</v>
          </cell>
          <cell r="BQ493" t="str">
            <v>N</v>
          </cell>
          <cell r="BR493" t="str">
            <v>S</v>
          </cell>
          <cell r="BS493" t="str">
            <v>N</v>
          </cell>
          <cell r="BT493" t="str">
            <v>N</v>
          </cell>
          <cell r="BU493" t="str">
            <v>N</v>
          </cell>
          <cell r="BV493" t="str">
            <v>N</v>
          </cell>
          <cell r="BW493" t="str">
            <v>N</v>
          </cell>
          <cell r="BX493" t="str">
            <v>N</v>
          </cell>
          <cell r="BY493" t="str">
            <v>N</v>
          </cell>
          <cell r="BZ493" t="str">
            <v>S</v>
          </cell>
          <cell r="CA493" t="str">
            <v>N</v>
          </cell>
          <cell r="CB493" t="str">
            <v>S</v>
          </cell>
          <cell r="CC493" t="str">
            <v>N</v>
          </cell>
          <cell r="CD493" t="str">
            <v>N</v>
          </cell>
          <cell r="CE493" t="str">
            <v>S</v>
          </cell>
          <cell r="CF493" t="str">
            <v>S</v>
          </cell>
          <cell r="CG493" t="str">
            <v>S</v>
          </cell>
          <cell r="CH493" t="str">
            <v>N</v>
          </cell>
          <cell r="CI493" t="str">
            <v>N</v>
          </cell>
          <cell r="CJ493" t="str">
            <v>N</v>
          </cell>
          <cell r="CK493" t="str">
            <v>N</v>
          </cell>
          <cell r="CL493" t="str">
            <v>N</v>
          </cell>
          <cell r="CM493" t="str">
            <v>S</v>
          </cell>
          <cell r="CN493" t="str">
            <v>SI TIENDA - NO PROMOS</v>
          </cell>
          <cell r="CO493" t="str">
            <v>ESTRELLA</v>
          </cell>
          <cell r="CP493" t="str">
            <v xml:space="preserve"> 2Q Visita + Briefing</v>
          </cell>
          <cell r="CQ493">
            <v>1</v>
          </cell>
          <cell r="CR493" t="str">
            <v>C</v>
          </cell>
          <cell r="CS493" t="str">
            <v>S</v>
          </cell>
          <cell r="CT493" t="str">
            <v>S</v>
          </cell>
          <cell r="CU493" t="str">
            <v>N</v>
          </cell>
          <cell r="CV493">
            <v>-2.9396666666666671</v>
          </cell>
          <cell r="CW493">
            <v>37.707250000000002</v>
          </cell>
          <cell r="CY493" t="str">
            <v>POZO ALCÓN</v>
          </cell>
          <cell r="CZ493" t="str">
            <v>S</v>
          </cell>
          <cell r="DA493">
            <v>2</v>
          </cell>
        </row>
        <row r="494">
          <cell r="A494" t="str">
            <v>E0348</v>
          </cell>
          <cell r="B494" t="str">
            <v>ACTIVA</v>
          </cell>
          <cell r="D494" t="str">
            <v>E00439</v>
          </cell>
          <cell r="E494" t="str">
            <v>MAD0017</v>
          </cell>
          <cell r="F494" t="str">
            <v>MAD0017</v>
          </cell>
          <cell r="G494">
            <v>5439610001</v>
          </cell>
          <cell r="H494">
            <v>5439610000</v>
          </cell>
          <cell r="J494" t="str">
            <v>AVALON</v>
          </cell>
          <cell r="K494" t="str">
            <v>GEE</v>
          </cell>
          <cell r="L494" t="str">
            <v>GA</v>
          </cell>
          <cell r="M494" t="str">
            <v>CODO</v>
          </cell>
          <cell r="N494" t="str">
            <v>Jose Luis Vidal</v>
          </cell>
          <cell r="O494" t="str">
            <v>Jose Luis Vidal</v>
          </cell>
          <cell r="P494" t="str">
            <v>Jose Luis Vidal</v>
          </cell>
          <cell r="Q494" t="str">
            <v>Javier Sánchez C</v>
          </cell>
          <cell r="R494" t="str">
            <v>Pozuelo - Hipercor</v>
          </cell>
          <cell r="S494" t="str">
            <v>ESCARZANO, S.L.</v>
          </cell>
          <cell r="T494" t="str">
            <v>B81501579</v>
          </cell>
          <cell r="W494">
            <v>913522276</v>
          </cell>
          <cell r="Y494">
            <v>913522276</v>
          </cell>
          <cell r="Z494" t="str">
            <v>arutrero@hotmail.com</v>
          </cell>
          <cell r="AA494" t="str">
            <v>TR TRAVESIA PEÑALARA, Nº 1</v>
          </cell>
          <cell r="AB494" t="str">
            <v>28224</v>
          </cell>
          <cell r="AC494" t="str">
            <v>POZUELO DE ALARCON</v>
          </cell>
          <cell r="AD494" t="str">
            <v>MADRID</v>
          </cell>
          <cell r="AE494" t="str">
            <v>MADRID</v>
          </cell>
          <cell r="AG494" t="str">
            <v>Self</v>
          </cell>
          <cell r="AH494" t="str">
            <v>N</v>
          </cell>
          <cell r="AI494" t="str">
            <v>N</v>
          </cell>
          <cell r="AJ494" t="str">
            <v>N</v>
          </cell>
          <cell r="AK494" t="str">
            <v>N</v>
          </cell>
          <cell r="AL494">
            <v>0.29166666666666669</v>
          </cell>
          <cell r="AM494">
            <v>0.95833333333333337</v>
          </cell>
          <cell r="AO494" t="str">
            <v>N</v>
          </cell>
          <cell r="AP494" t="str">
            <v>S</v>
          </cell>
          <cell r="AQ494" t="str">
            <v>S</v>
          </cell>
          <cell r="AR494" t="str">
            <v>N</v>
          </cell>
          <cell r="AS494" t="str">
            <v>S</v>
          </cell>
          <cell r="AT494" t="str">
            <v>S</v>
          </cell>
          <cell r="AU494" t="str">
            <v>N</v>
          </cell>
          <cell r="AV494" t="str">
            <v>N</v>
          </cell>
          <cell r="AW494" t="str">
            <v>S</v>
          </cell>
          <cell r="AX494" t="str">
            <v>N</v>
          </cell>
          <cell r="AY494">
            <v>0</v>
          </cell>
          <cell r="AZ494">
            <v>0</v>
          </cell>
          <cell r="BA494" t="str">
            <v>S</v>
          </cell>
          <cell r="BB494" t="str">
            <v>S</v>
          </cell>
          <cell r="BC494" t="str">
            <v>N</v>
          </cell>
          <cell r="BE494">
            <v>1</v>
          </cell>
          <cell r="BH494" t="str">
            <v>TIENDA</v>
          </cell>
          <cell r="BI494" t="str">
            <v>ADVANCE</v>
          </cell>
          <cell r="BJ494" t="str">
            <v>N</v>
          </cell>
          <cell r="BL494">
            <v>0</v>
          </cell>
          <cell r="BN494" t="str">
            <v>N</v>
          </cell>
          <cell r="BO494" t="str">
            <v>N</v>
          </cell>
          <cell r="BP494" t="str">
            <v>N</v>
          </cell>
          <cell r="BQ494" t="str">
            <v>N</v>
          </cell>
          <cell r="BR494" t="str">
            <v>S</v>
          </cell>
          <cell r="BS494" t="str">
            <v>N</v>
          </cell>
          <cell r="BT494" t="str">
            <v>N</v>
          </cell>
          <cell r="BU494" t="str">
            <v>N</v>
          </cell>
          <cell r="BV494" t="str">
            <v>N</v>
          </cell>
          <cell r="BW494" t="str">
            <v>N</v>
          </cell>
          <cell r="BX494" t="str">
            <v>N</v>
          </cell>
          <cell r="BY494" t="str">
            <v>N</v>
          </cell>
          <cell r="BZ494" t="str">
            <v>S</v>
          </cell>
          <cell r="CA494" t="str">
            <v>N</v>
          </cell>
          <cell r="CB494" t="str">
            <v>S</v>
          </cell>
          <cell r="CC494" t="str">
            <v>S</v>
          </cell>
          <cell r="CD494" t="str">
            <v>N</v>
          </cell>
          <cell r="CE494" t="str">
            <v>S</v>
          </cell>
          <cell r="CF494" t="str">
            <v>S</v>
          </cell>
          <cell r="CG494" t="str">
            <v>S</v>
          </cell>
          <cell r="CH494" t="str">
            <v>N</v>
          </cell>
          <cell r="CI494" t="str">
            <v>N</v>
          </cell>
          <cell r="CJ494" t="str">
            <v>N</v>
          </cell>
          <cell r="CK494" t="str">
            <v>N</v>
          </cell>
          <cell r="CL494" t="str">
            <v>S</v>
          </cell>
          <cell r="CM494" t="str">
            <v>S</v>
          </cell>
          <cell r="CN494" t="str">
            <v>SI TIENDA - NO PROMOS</v>
          </cell>
          <cell r="CO494" t="str">
            <v>ESTRELLA</v>
          </cell>
          <cell r="CP494" t="str">
            <v xml:space="preserve">3Q Visita + Briefing  </v>
          </cell>
          <cell r="CQ494">
            <v>2</v>
          </cell>
          <cell r="CR494" t="str">
            <v>C</v>
          </cell>
          <cell r="CS494" t="str">
            <v>S</v>
          </cell>
          <cell r="CT494" t="str">
            <v>N</v>
          </cell>
          <cell r="CU494" t="str">
            <v>S</v>
          </cell>
          <cell r="CV494">
            <v>-3.8009722222222222</v>
          </cell>
          <cell r="CW494">
            <v>40.458583333333337</v>
          </cell>
          <cell r="CY494" t="str">
            <v>Pozuelo Hipercor</v>
          </cell>
          <cell r="CZ494" t="str">
            <v>S</v>
          </cell>
          <cell r="DA494">
            <v>2</v>
          </cell>
        </row>
        <row r="495">
          <cell r="A495" t="str">
            <v>E1056</v>
          </cell>
          <cell r="B495" t="str">
            <v>ACTIVA</v>
          </cell>
          <cell r="C495" t="str">
            <v>h1</v>
          </cell>
          <cell r="D495" t="str">
            <v>E01097</v>
          </cell>
          <cell r="E495" t="str">
            <v>AST0020</v>
          </cell>
          <cell r="F495" t="str">
            <v>AST0020</v>
          </cell>
          <cell r="G495">
            <v>5705060001</v>
          </cell>
          <cell r="H495" t="str">
            <v/>
          </cell>
          <cell r="K495" t="str">
            <v>GDOE</v>
          </cell>
          <cell r="L495" t="str">
            <v>GA</v>
          </cell>
          <cell r="M495" t="str">
            <v>DODO</v>
          </cell>
          <cell r="N495" t="str">
            <v>Alfredo Sanchez</v>
          </cell>
          <cell r="O495" t="str">
            <v>Alfredo Sanchez</v>
          </cell>
          <cell r="P495" t="str">
            <v>Alfredo Sanchez</v>
          </cell>
          <cell r="Q495" t="str">
            <v>Honorio Blanco</v>
          </cell>
          <cell r="R495" t="str">
            <v>Pravia</v>
          </cell>
          <cell r="S495" t="str">
            <v>E.S. ALOYAS S.L</v>
          </cell>
          <cell r="T495" t="str">
            <v/>
          </cell>
          <cell r="W495">
            <v>985820082</v>
          </cell>
          <cell r="Y495">
            <v>985821367</v>
          </cell>
          <cell r="Z495" t="str">
            <v>esaloyas@gmail.com</v>
          </cell>
          <cell r="AA495" t="str">
            <v>C/ Agustín Bravo s/n</v>
          </cell>
          <cell r="AB495">
            <v>33120</v>
          </cell>
          <cell r="AC495" t="str">
            <v>PRAVIA</v>
          </cell>
          <cell r="AD495" t="str">
            <v>ASTURIAS</v>
          </cell>
          <cell r="AE495" t="str">
            <v>ASTURIAS</v>
          </cell>
          <cell r="AG495" t="str">
            <v>Atendido</v>
          </cell>
          <cell r="AH495" t="str">
            <v>N</v>
          </cell>
          <cell r="AI495" t="str">
            <v>N</v>
          </cell>
          <cell r="AJ495" t="str">
            <v>N</v>
          </cell>
          <cell r="AK495" t="str">
            <v>N</v>
          </cell>
          <cell r="AL495">
            <v>0.29166666666666669</v>
          </cell>
          <cell r="AM495">
            <v>0.95833333333333337</v>
          </cell>
          <cell r="AO495" t="str">
            <v>S</v>
          </cell>
          <cell r="AP495" t="str">
            <v>S</v>
          </cell>
          <cell r="AQ495" t="str">
            <v>S</v>
          </cell>
          <cell r="AR495" t="str">
            <v>S</v>
          </cell>
          <cell r="AS495" t="str">
            <v>N</v>
          </cell>
          <cell r="AT495" t="str">
            <v>N</v>
          </cell>
          <cell r="AU495" t="str">
            <v>N</v>
          </cell>
          <cell r="AV495" t="str">
            <v>N</v>
          </cell>
          <cell r="AW495" t="str">
            <v>S</v>
          </cell>
          <cell r="AX495" t="str">
            <v>S</v>
          </cell>
          <cell r="AY495">
            <v>0</v>
          </cell>
          <cell r="AZ495">
            <v>0</v>
          </cell>
          <cell r="BA495" t="str">
            <v>S</v>
          </cell>
          <cell r="BB495" t="str">
            <v>S</v>
          </cell>
          <cell r="BC495" t="str">
            <v>N</v>
          </cell>
          <cell r="BE495">
            <v>1</v>
          </cell>
          <cell r="BG495">
            <v>1</v>
          </cell>
          <cell r="BH495" t="str">
            <v>TIENDA</v>
          </cell>
          <cell r="BI495" t="str">
            <v>BASICO</v>
          </cell>
          <cell r="BJ495" t="str">
            <v>N</v>
          </cell>
          <cell r="BL495">
            <v>0</v>
          </cell>
          <cell r="BN495" t="str">
            <v>N</v>
          </cell>
          <cell r="BO495" t="str">
            <v>N</v>
          </cell>
          <cell r="BP495" t="str">
            <v>N</v>
          </cell>
          <cell r="BQ495" t="str">
            <v>N</v>
          </cell>
          <cell r="BR495" t="str">
            <v>S</v>
          </cell>
          <cell r="BS495" t="str">
            <v>N</v>
          </cell>
          <cell r="BT495" t="str">
            <v>N</v>
          </cell>
          <cell r="BU495" t="str">
            <v>N</v>
          </cell>
          <cell r="BV495" t="str">
            <v>N</v>
          </cell>
          <cell r="BW495" t="str">
            <v>N</v>
          </cell>
          <cell r="BX495" t="str">
            <v>N</v>
          </cell>
          <cell r="BY495" t="str">
            <v>N</v>
          </cell>
          <cell r="BZ495" t="str">
            <v>S</v>
          </cell>
          <cell r="CA495" t="str">
            <v>N</v>
          </cell>
          <cell r="CB495" t="str">
            <v>S</v>
          </cell>
          <cell r="CC495" t="str">
            <v>N</v>
          </cell>
          <cell r="CD495" t="str">
            <v>N</v>
          </cell>
          <cell r="CE495" t="str">
            <v>S</v>
          </cell>
          <cell r="CF495" t="str">
            <v>S</v>
          </cell>
          <cell r="CG495" t="str">
            <v>S</v>
          </cell>
          <cell r="CH495" t="str">
            <v>N</v>
          </cell>
          <cell r="CI495" t="str">
            <v>N</v>
          </cell>
          <cell r="CJ495" t="str">
            <v>N</v>
          </cell>
          <cell r="CK495" t="str">
            <v>N</v>
          </cell>
          <cell r="CL495" t="str">
            <v>S</v>
          </cell>
          <cell r="CM495" t="str">
            <v>N</v>
          </cell>
          <cell r="CN495" t="str">
            <v>SI TIENDA - NO PROMOS</v>
          </cell>
          <cell r="CO495" t="str">
            <v>ESTRELLA</v>
          </cell>
          <cell r="CP495" t="str">
            <v xml:space="preserve">3Q Visita + Briefing  </v>
          </cell>
          <cell r="CQ495">
            <v>2</v>
          </cell>
          <cell r="CR495" t="str">
            <v>C-1</v>
          </cell>
          <cell r="CS495" t="str">
            <v>S</v>
          </cell>
          <cell r="CT495" t="str">
            <v>N</v>
          </cell>
          <cell r="CU495" t="str">
            <v>N</v>
          </cell>
          <cell r="CV495">
            <v>-6.110666666666666</v>
          </cell>
          <cell r="CW495">
            <v>43.487833333333334</v>
          </cell>
          <cell r="CY495" t="str">
            <v>PRAVIA</v>
          </cell>
          <cell r="CZ495" t="str">
            <v>S</v>
          </cell>
          <cell r="DA495">
            <v>2</v>
          </cell>
        </row>
        <row r="496">
          <cell r="A496" t="str">
            <v>E0010</v>
          </cell>
          <cell r="B496" t="str">
            <v>ACTIVA</v>
          </cell>
          <cell r="D496" t="str">
            <v>E00209</v>
          </cell>
          <cell r="E496" t="str">
            <v>PON0006</v>
          </cell>
          <cell r="F496" t="str">
            <v>PON0006</v>
          </cell>
          <cell r="G496">
            <v>5442310001</v>
          </cell>
          <cell r="H496" t="str">
            <v/>
          </cell>
          <cell r="J496" t="str">
            <v>MICROASIS</v>
          </cell>
          <cell r="K496" t="str">
            <v>GEE</v>
          </cell>
          <cell r="L496" t="str">
            <v>GA</v>
          </cell>
          <cell r="M496" t="str">
            <v>CODO</v>
          </cell>
          <cell r="N496" t="str">
            <v>Alfredo Sanchez</v>
          </cell>
          <cell r="O496" t="str">
            <v>Alfredo Sanchez</v>
          </cell>
          <cell r="P496" t="str">
            <v>Sonia López</v>
          </cell>
          <cell r="Q496" t="str">
            <v>Sonia López</v>
          </cell>
          <cell r="R496" t="str">
            <v>Puente Caldelas</v>
          </cell>
          <cell r="S496" t="str">
            <v>UNIDAD SERVICIOS M.H. PONTEVEDRA, S.L.</v>
          </cell>
          <cell r="T496" t="str">
            <v>B94043684</v>
          </cell>
          <cell r="W496">
            <v>986757010</v>
          </cell>
          <cell r="Y496">
            <v>986757010</v>
          </cell>
          <cell r="Z496" t="str">
            <v>gasreigosa@hotmail.com</v>
          </cell>
          <cell r="AA496" t="str">
            <v>CR CARRETERA PO-532; P.K. 6,3</v>
          </cell>
          <cell r="AB496" t="str">
            <v>36820</v>
          </cell>
          <cell r="AC496" t="str">
            <v>PONTE-CALDELAS</v>
          </cell>
          <cell r="AD496" t="str">
            <v>PONTEVEDRA</v>
          </cell>
          <cell r="AE496" t="str">
            <v>GALICIA</v>
          </cell>
          <cell r="AG496" t="str">
            <v>Atendido</v>
          </cell>
          <cell r="AH496" t="str">
            <v>N</v>
          </cell>
          <cell r="AI496" t="str">
            <v>N</v>
          </cell>
          <cell r="AJ496" t="str">
            <v>N</v>
          </cell>
          <cell r="AK496" t="str">
            <v>N</v>
          </cell>
          <cell r="AL496">
            <v>0.29166666666666669</v>
          </cell>
          <cell r="AM496">
            <v>0.95833333333333337</v>
          </cell>
          <cell r="AO496" t="str">
            <v>N</v>
          </cell>
          <cell r="AP496" t="str">
            <v>S</v>
          </cell>
          <cell r="AQ496" t="str">
            <v>S</v>
          </cell>
          <cell r="AR496" t="str">
            <v>N</v>
          </cell>
          <cell r="AS496" t="str">
            <v>S</v>
          </cell>
          <cell r="AT496" t="str">
            <v>S</v>
          </cell>
          <cell r="AU496" t="str">
            <v>N</v>
          </cell>
          <cell r="AV496" t="str">
            <v>N</v>
          </cell>
          <cell r="AW496" t="str">
            <v>S</v>
          </cell>
          <cell r="AX496" t="str">
            <v>S</v>
          </cell>
          <cell r="AY496">
            <v>3</v>
          </cell>
          <cell r="AZ496">
            <v>0</v>
          </cell>
          <cell r="BA496" t="str">
            <v>S</v>
          </cell>
          <cell r="BB496" t="str">
            <v>S</v>
          </cell>
          <cell r="BC496" t="str">
            <v>N</v>
          </cell>
          <cell r="BE496">
            <v>1</v>
          </cell>
          <cell r="BF496">
            <v>2</v>
          </cell>
          <cell r="BG496">
            <v>1</v>
          </cell>
          <cell r="BH496" t="str">
            <v>TIENDA</v>
          </cell>
          <cell r="BI496" t="str">
            <v>BASICO</v>
          </cell>
          <cell r="BJ496" t="str">
            <v>N</v>
          </cell>
          <cell r="BL496">
            <v>0</v>
          </cell>
          <cell r="BN496" t="str">
            <v>N</v>
          </cell>
          <cell r="BO496" t="str">
            <v>N</v>
          </cell>
          <cell r="BP496" t="str">
            <v>N</v>
          </cell>
          <cell r="BQ496" t="str">
            <v>N</v>
          </cell>
          <cell r="BR496" t="str">
            <v>S</v>
          </cell>
          <cell r="BS496" t="str">
            <v>N</v>
          </cell>
          <cell r="BT496" t="str">
            <v>S</v>
          </cell>
          <cell r="BU496" t="str">
            <v>S</v>
          </cell>
          <cell r="BV496" t="str">
            <v>N</v>
          </cell>
          <cell r="BW496" t="str">
            <v>N</v>
          </cell>
          <cell r="BX496" t="str">
            <v>N</v>
          </cell>
          <cell r="BY496" t="str">
            <v>N</v>
          </cell>
          <cell r="BZ496" t="str">
            <v>S</v>
          </cell>
          <cell r="CA496" t="str">
            <v>N</v>
          </cell>
          <cell r="CB496" t="str">
            <v>S</v>
          </cell>
          <cell r="CC496" t="str">
            <v>S</v>
          </cell>
          <cell r="CD496" t="str">
            <v>N</v>
          </cell>
          <cell r="CE496" t="str">
            <v>S</v>
          </cell>
          <cell r="CF496" t="str">
            <v>S</v>
          </cell>
          <cell r="CG496" t="str">
            <v>S</v>
          </cell>
          <cell r="CH496" t="str">
            <v>N</v>
          </cell>
          <cell r="CI496" t="str">
            <v>N</v>
          </cell>
          <cell r="CJ496" t="str">
            <v>N</v>
          </cell>
          <cell r="CK496" t="str">
            <v>N</v>
          </cell>
          <cell r="CL496" t="str">
            <v>S</v>
          </cell>
          <cell r="CM496" t="str">
            <v>S</v>
          </cell>
          <cell r="CN496" t="str">
            <v>SI TIENDA - NO PROMOS</v>
          </cell>
          <cell r="CO496" t="str">
            <v>ESTRELLA</v>
          </cell>
          <cell r="CP496" t="str">
            <v xml:space="preserve">3Q Visita + Briefing  </v>
          </cell>
          <cell r="CQ496">
            <v>2</v>
          </cell>
          <cell r="CR496" t="str">
            <v>C</v>
          </cell>
          <cell r="CS496" t="str">
            <v>S</v>
          </cell>
          <cell r="CT496" t="str">
            <v>S</v>
          </cell>
          <cell r="CU496" t="str">
            <v>S</v>
          </cell>
          <cell r="CV496">
            <v>-8.5789722222222213</v>
          </cell>
          <cell r="CW496">
            <v>42.407222222222224</v>
          </cell>
          <cell r="CY496" t="str">
            <v>PUENTE CALDELAS</v>
          </cell>
          <cell r="CZ496" t="str">
            <v>S</v>
          </cell>
          <cell r="DA496">
            <v>1</v>
          </cell>
        </row>
        <row r="497">
          <cell r="A497" t="str">
            <v>E0901</v>
          </cell>
          <cell r="B497" t="str">
            <v>ACTIVA</v>
          </cell>
          <cell r="C497" t="str">
            <v>3c</v>
          </cell>
          <cell r="D497" t="str">
            <v>E00857</v>
          </cell>
          <cell r="E497" t="str">
            <v>VLL0004</v>
          </cell>
          <cell r="F497" t="str">
            <v>VLL0004</v>
          </cell>
          <cell r="G497">
            <v>5827500003</v>
          </cell>
          <cell r="H497">
            <v>5427181223</v>
          </cell>
          <cell r="I497" t="str">
            <v/>
          </cell>
          <cell r="K497" t="str">
            <v>GDOE</v>
          </cell>
          <cell r="L497" t="str">
            <v>GA</v>
          </cell>
          <cell r="M497" t="str">
            <v>COFO</v>
          </cell>
          <cell r="N497" t="str">
            <v>Alfredo Sanchez</v>
          </cell>
          <cell r="O497" t="str">
            <v>Alfredo Sanchez</v>
          </cell>
          <cell r="P497" t="str">
            <v>Javier Sánchez C</v>
          </cell>
          <cell r="Q497" t="str">
            <v>Fernando Viejo</v>
          </cell>
          <cell r="R497" t="str">
            <v>Puente Duero</v>
          </cell>
          <cell r="S497" t="str">
            <v>HOTELES SUCO S.A</v>
          </cell>
          <cell r="W497">
            <v>983405111</v>
          </cell>
          <cell r="Y497">
            <v>983405115</v>
          </cell>
          <cell r="Z497" t="str">
            <v>raulprimo@hotelessuco.com</v>
          </cell>
          <cell r="AA497" t="str">
            <v>CTRA. VALLADOLID-RUEDA, KM. 12,400</v>
          </cell>
          <cell r="AB497" t="str">
            <v>47152</v>
          </cell>
          <cell r="AC497" t="str">
            <v>PUENTE DUERO</v>
          </cell>
          <cell r="AD497" t="str">
            <v>VALLADOLID</v>
          </cell>
          <cell r="AE497" t="str">
            <v>CASTILLA - LEÓN</v>
          </cell>
          <cell r="AG497" t="str">
            <v>Atendido</v>
          </cell>
          <cell r="AH497" t="str">
            <v>N</v>
          </cell>
          <cell r="AI497" t="str">
            <v>N</v>
          </cell>
          <cell r="AJ497" t="str">
            <v>N</v>
          </cell>
          <cell r="AK497" t="str">
            <v>N</v>
          </cell>
          <cell r="AL497">
            <v>0.29166666666666669</v>
          </cell>
          <cell r="AM497">
            <v>0.95833333333333337</v>
          </cell>
          <cell r="AO497" t="str">
            <v>N</v>
          </cell>
          <cell r="AP497" t="str">
            <v>S</v>
          </cell>
          <cell r="AQ497" t="str">
            <v>S</v>
          </cell>
          <cell r="AR497" t="str">
            <v>N</v>
          </cell>
          <cell r="AS497" t="str">
            <v>S</v>
          </cell>
          <cell r="AT497" t="str">
            <v>N</v>
          </cell>
          <cell r="AU497" t="str">
            <v>N</v>
          </cell>
          <cell r="AV497" t="str">
            <v>N</v>
          </cell>
          <cell r="AW497" t="str">
            <v>S</v>
          </cell>
          <cell r="AX497" t="str">
            <v>S</v>
          </cell>
          <cell r="AY497">
            <v>4</v>
          </cell>
          <cell r="AZ497">
            <v>0</v>
          </cell>
          <cell r="BA497" t="str">
            <v>N</v>
          </cell>
          <cell r="BB497" t="str">
            <v>N</v>
          </cell>
          <cell r="BC497" t="str">
            <v>N</v>
          </cell>
          <cell r="BH497" t="str">
            <v>TIENDA</v>
          </cell>
          <cell r="BI497" t="str">
            <v>ADVANCE</v>
          </cell>
          <cell r="BJ497" t="str">
            <v>N</v>
          </cell>
          <cell r="BL497">
            <v>0</v>
          </cell>
          <cell r="BN497" t="str">
            <v>N</v>
          </cell>
          <cell r="BO497" t="str">
            <v>N</v>
          </cell>
          <cell r="BP497" t="str">
            <v>N</v>
          </cell>
          <cell r="BQ497" t="str">
            <v>N</v>
          </cell>
          <cell r="BR497" t="str">
            <v>S</v>
          </cell>
          <cell r="BS497" t="str">
            <v>N</v>
          </cell>
          <cell r="BT497" t="str">
            <v>N</v>
          </cell>
          <cell r="BU497" t="str">
            <v>N</v>
          </cell>
          <cell r="BV497" t="str">
            <v>N</v>
          </cell>
          <cell r="BW497" t="str">
            <v>N</v>
          </cell>
          <cell r="BX497" t="str">
            <v>N</v>
          </cell>
          <cell r="BY497" t="str">
            <v>N</v>
          </cell>
          <cell r="BZ497" t="str">
            <v>S</v>
          </cell>
          <cell r="CA497" t="str">
            <v>N</v>
          </cell>
          <cell r="CB497" t="str">
            <v>S</v>
          </cell>
          <cell r="CC497" t="str">
            <v>S</v>
          </cell>
          <cell r="CD497" t="str">
            <v>N</v>
          </cell>
          <cell r="CE497" t="str">
            <v>S</v>
          </cell>
          <cell r="CF497" t="str">
            <v>S</v>
          </cell>
          <cell r="CG497" t="str">
            <v>S</v>
          </cell>
          <cell r="CH497" t="str">
            <v>N</v>
          </cell>
          <cell r="CI497" t="str">
            <v>N</v>
          </cell>
          <cell r="CJ497" t="str">
            <v>N</v>
          </cell>
          <cell r="CK497" t="str">
            <v>N</v>
          </cell>
          <cell r="CL497" t="str">
            <v>S</v>
          </cell>
          <cell r="CM497" t="str">
            <v>S</v>
          </cell>
          <cell r="CN497" t="str">
            <v>SI TIENDA - NO PROMOS</v>
          </cell>
          <cell r="CO497" t="str">
            <v>ESTRELLA</v>
          </cell>
          <cell r="CP497" t="str">
            <v xml:space="preserve">3Q Visita + Briefing  </v>
          </cell>
          <cell r="CQ497">
            <v>2</v>
          </cell>
          <cell r="CR497" t="str">
            <v>C</v>
          </cell>
          <cell r="CS497" t="str">
            <v>S</v>
          </cell>
          <cell r="CT497" t="str">
            <v>N</v>
          </cell>
          <cell r="CU497" t="str">
            <v>N</v>
          </cell>
          <cell r="CV497">
            <v>-4.7950833333333334</v>
          </cell>
          <cell r="CW497">
            <v>41.550638888888884</v>
          </cell>
          <cell r="CY497" t="str">
            <v>PUENTE DUERO</v>
          </cell>
          <cell r="CZ497" t="str">
            <v>S</v>
          </cell>
          <cell r="DA497">
            <v>3</v>
          </cell>
        </row>
        <row r="498">
          <cell r="A498" t="str">
            <v>E0902</v>
          </cell>
          <cell r="B498" t="str">
            <v>ACTIVA</v>
          </cell>
          <cell r="C498" t="str">
            <v>3r</v>
          </cell>
          <cell r="D498" t="str">
            <v>E00876</v>
          </cell>
          <cell r="E498" t="str">
            <v>VAL0022</v>
          </cell>
          <cell r="F498" t="str">
            <v>VAL0022</v>
          </cell>
          <cell r="G498">
            <v>5980180001</v>
          </cell>
          <cell r="H498">
            <v>5980180000</v>
          </cell>
          <cell r="J498" t="str">
            <v>AVALON</v>
          </cell>
          <cell r="K498" t="str">
            <v>GDOE</v>
          </cell>
          <cell r="L498" t="str">
            <v>GA</v>
          </cell>
          <cell r="M498" t="str">
            <v>COFO</v>
          </cell>
          <cell r="N498" t="str">
            <v>Jose Luis Vidal</v>
          </cell>
          <cell r="O498" t="str">
            <v>Jesus Salvador</v>
          </cell>
          <cell r="P498" t="str">
            <v>Manuel Andrés</v>
          </cell>
          <cell r="Q498" t="str">
            <v>Manuel Andrés</v>
          </cell>
          <cell r="R498" t="str">
            <v>Quart de Poblet</v>
          </cell>
          <cell r="S498" t="str">
            <v>OIL QUART S.C.P</v>
          </cell>
          <cell r="T498" t="str">
            <v>G96926802</v>
          </cell>
          <cell r="W498">
            <v>961521574</v>
          </cell>
          <cell r="Y498">
            <v>961521481</v>
          </cell>
          <cell r="AA498" t="str">
            <v>C/ MARQUES DEL TURIA, 9</v>
          </cell>
          <cell r="AB498" t="str">
            <v>46930</v>
          </cell>
          <cell r="AC498" t="str">
            <v>QUART DE POBLET</v>
          </cell>
          <cell r="AD498" t="str">
            <v>VALENCIA</v>
          </cell>
          <cell r="AE498" t="str">
            <v>C.VALENCIANA</v>
          </cell>
          <cell r="AG498" t="str">
            <v>Atendido</v>
          </cell>
          <cell r="AH498" t="str">
            <v>N</v>
          </cell>
          <cell r="AI498" t="str">
            <v>N</v>
          </cell>
          <cell r="AJ498" t="str">
            <v>N</v>
          </cell>
          <cell r="AK498" t="str">
            <v>N</v>
          </cell>
          <cell r="AL498">
            <v>0.25</v>
          </cell>
          <cell r="AM498">
            <v>0.875</v>
          </cell>
          <cell r="AN498" t="str">
            <v>S-D: Cerrado</v>
          </cell>
          <cell r="AO498" t="str">
            <v>N</v>
          </cell>
          <cell r="AP498" t="str">
            <v>S</v>
          </cell>
          <cell r="AQ498" t="str">
            <v>S</v>
          </cell>
          <cell r="AR498" t="str">
            <v>S</v>
          </cell>
          <cell r="AS498" t="str">
            <v>N</v>
          </cell>
          <cell r="AT498" t="str">
            <v>N</v>
          </cell>
          <cell r="AU498" t="str">
            <v>N</v>
          </cell>
          <cell r="AV498" t="str">
            <v>N</v>
          </cell>
          <cell r="AW498" t="str">
            <v>N</v>
          </cell>
          <cell r="AX498" t="str">
            <v>N</v>
          </cell>
          <cell r="AY498">
            <v>0</v>
          </cell>
          <cell r="AZ498">
            <v>0</v>
          </cell>
          <cell r="BA498" t="str">
            <v>S</v>
          </cell>
          <cell r="BB498" t="str">
            <v>S</v>
          </cell>
          <cell r="BC498" t="str">
            <v>N</v>
          </cell>
          <cell r="BE498">
            <v>1</v>
          </cell>
          <cell r="BG498">
            <v>1</v>
          </cell>
          <cell r="BH498" t="str">
            <v>TIENDA</v>
          </cell>
          <cell r="BI498" t="str">
            <v>BASICO</v>
          </cell>
          <cell r="BJ498" t="str">
            <v>N</v>
          </cell>
          <cell r="BL498">
            <v>0</v>
          </cell>
          <cell r="BN498" t="str">
            <v>N</v>
          </cell>
          <cell r="BO498" t="str">
            <v>N</v>
          </cell>
          <cell r="BP498" t="str">
            <v>N</v>
          </cell>
          <cell r="BQ498" t="str">
            <v>N</v>
          </cell>
          <cell r="BR498" t="str">
            <v>S</v>
          </cell>
          <cell r="BS498" t="str">
            <v>N</v>
          </cell>
          <cell r="BT498" t="str">
            <v>N</v>
          </cell>
          <cell r="BU498" t="str">
            <v>N</v>
          </cell>
          <cell r="BV498" t="str">
            <v>N</v>
          </cell>
          <cell r="BW498" t="str">
            <v>N</v>
          </cell>
          <cell r="BX498" t="str">
            <v>N</v>
          </cell>
          <cell r="BY498" t="str">
            <v>N</v>
          </cell>
          <cell r="BZ498" t="str">
            <v>S</v>
          </cell>
          <cell r="CA498" t="str">
            <v>N</v>
          </cell>
          <cell r="CB498" t="str">
            <v>S</v>
          </cell>
          <cell r="CC498" t="str">
            <v>S</v>
          </cell>
          <cell r="CD498" t="str">
            <v>N</v>
          </cell>
          <cell r="CE498" t="str">
            <v>S</v>
          </cell>
          <cell r="CF498" t="str">
            <v>S</v>
          </cell>
          <cell r="CG498" t="str">
            <v>S</v>
          </cell>
          <cell r="CH498" t="str">
            <v>N</v>
          </cell>
          <cell r="CI498" t="str">
            <v>N</v>
          </cell>
          <cell r="CJ498" t="str">
            <v>N</v>
          </cell>
          <cell r="CK498" t="str">
            <v>N</v>
          </cell>
          <cell r="CL498" t="str">
            <v>S</v>
          </cell>
          <cell r="CM498" t="str">
            <v>S</v>
          </cell>
          <cell r="CN498" t="str">
            <v>SI TIENDA - NO PROMOS</v>
          </cell>
          <cell r="CO498" t="str">
            <v>ESTRELLA</v>
          </cell>
          <cell r="CQ498">
            <v>1</v>
          </cell>
          <cell r="CR498" t="str">
            <v>C</v>
          </cell>
          <cell r="CS498" t="str">
            <v>S</v>
          </cell>
          <cell r="CT498" t="str">
            <v>N</v>
          </cell>
          <cell r="CU498" t="str">
            <v>N</v>
          </cell>
          <cell r="CV498">
            <v>-0.44430555555555556</v>
          </cell>
          <cell r="CW498">
            <v>39.479083333333335</v>
          </cell>
          <cell r="CY498" t="str">
            <v>QUART DE POBLET</v>
          </cell>
          <cell r="CZ498" t="str">
            <v>S</v>
          </cell>
          <cell r="DA498">
            <v>2</v>
          </cell>
        </row>
        <row r="499">
          <cell r="A499" t="str">
            <v>E1161</v>
          </cell>
          <cell r="B499" t="str">
            <v>ACTIVA</v>
          </cell>
          <cell r="E499" t="str">
            <v>RIO0003</v>
          </cell>
          <cell r="F499" t="str">
            <v>RIO0003</v>
          </cell>
          <cell r="G499">
            <v>5460070010</v>
          </cell>
          <cell r="L499" t="str">
            <v>GA</v>
          </cell>
          <cell r="M499" t="str">
            <v>DODO</v>
          </cell>
          <cell r="N499" t="str">
            <v>Alfredo Sanchez</v>
          </cell>
          <cell r="O499" t="str">
            <v>Alfredo Sanchez</v>
          </cell>
          <cell r="P499" t="str">
            <v>Fernando Viejo</v>
          </cell>
          <cell r="Q499" t="str">
            <v>Lorea Goiricelaya</v>
          </cell>
          <cell r="R499" t="str">
            <v>Quel</v>
          </cell>
          <cell r="S499" t="str">
            <v>ADELFAS OIL S.L</v>
          </cell>
          <cell r="T499" t="str">
            <v>A26017137</v>
          </cell>
          <cell r="W499" t="str">
            <v>941 39 22 77</v>
          </cell>
          <cell r="Z499" t="str">
            <v>enrique@adelfas.es</v>
          </cell>
          <cell r="AA499" t="str">
            <v>POLÍGONO LA MORETA s/n</v>
          </cell>
          <cell r="AB499">
            <v>26570</v>
          </cell>
          <cell r="AC499" t="str">
            <v>QUEL</v>
          </cell>
          <cell r="AD499" t="str">
            <v>LA RIOJA</v>
          </cell>
          <cell r="AE499" t="str">
            <v>LA RIOJA</v>
          </cell>
          <cell r="AG499" t="str">
            <v>Self</v>
          </cell>
          <cell r="AH499" t="str">
            <v>N</v>
          </cell>
          <cell r="AI499" t="str">
            <v>N</v>
          </cell>
          <cell r="AJ499" t="str">
            <v>N</v>
          </cell>
          <cell r="AK499" t="str">
            <v>N</v>
          </cell>
          <cell r="AL499">
            <v>0.29166666666666669</v>
          </cell>
          <cell r="AM499">
            <v>0.95833333333333337</v>
          </cell>
          <cell r="AO499" t="str">
            <v>N</v>
          </cell>
          <cell r="AP499" t="str">
            <v>S</v>
          </cell>
          <cell r="AQ499" t="str">
            <v>S</v>
          </cell>
          <cell r="AR499" t="str">
            <v>N</v>
          </cell>
          <cell r="AS499" t="str">
            <v>S</v>
          </cell>
          <cell r="AT499" t="str">
            <v>N</v>
          </cell>
          <cell r="AU499" t="str">
            <v>N</v>
          </cell>
          <cell r="AV499" t="str">
            <v>N</v>
          </cell>
          <cell r="AY499">
            <v>0</v>
          </cell>
          <cell r="AZ499">
            <v>0</v>
          </cell>
          <cell r="BA499" t="str">
            <v>S</v>
          </cell>
          <cell r="BB499" t="str">
            <v>S</v>
          </cell>
          <cell r="BC499" t="str">
            <v>N</v>
          </cell>
          <cell r="BE499">
            <v>1</v>
          </cell>
          <cell r="BF499">
            <v>1</v>
          </cell>
          <cell r="BG499">
            <v>2</v>
          </cell>
          <cell r="BH499" t="str">
            <v>TIENDA</v>
          </cell>
          <cell r="BI499" t="str">
            <v>N</v>
          </cell>
          <cell r="BJ499" t="str">
            <v>N</v>
          </cell>
          <cell r="BK499" t="str">
            <v>N</v>
          </cell>
          <cell r="BN499" t="str">
            <v>N</v>
          </cell>
          <cell r="BO499" t="str">
            <v>S</v>
          </cell>
          <cell r="BP499" t="str">
            <v>N</v>
          </cell>
          <cell r="BQ499" t="str">
            <v>N</v>
          </cell>
          <cell r="BR499" t="str">
            <v>S</v>
          </cell>
          <cell r="BS499" t="str">
            <v>N</v>
          </cell>
          <cell r="BT499" t="str">
            <v>N</v>
          </cell>
          <cell r="BU499" t="str">
            <v>N</v>
          </cell>
          <cell r="BV499" t="str">
            <v>N</v>
          </cell>
          <cell r="BW499" t="str">
            <v>S</v>
          </cell>
          <cell r="BX499" t="str">
            <v>N</v>
          </cell>
          <cell r="BY499" t="str">
            <v>N</v>
          </cell>
          <cell r="BZ499" t="str">
            <v>S</v>
          </cell>
          <cell r="CA499" t="str">
            <v>N</v>
          </cell>
          <cell r="CB499" t="str">
            <v>S</v>
          </cell>
          <cell r="CC499" t="str">
            <v>S</v>
          </cell>
          <cell r="CD499" t="str">
            <v>N</v>
          </cell>
          <cell r="CE499" t="str">
            <v>S</v>
          </cell>
          <cell r="CF499" t="str">
            <v>S</v>
          </cell>
          <cell r="CG499" t="str">
            <v>S</v>
          </cell>
          <cell r="CH499" t="str">
            <v>N</v>
          </cell>
          <cell r="CI499" t="str">
            <v>N</v>
          </cell>
          <cell r="CJ499" t="str">
            <v>N</v>
          </cell>
          <cell r="CK499" t="str">
            <v>N</v>
          </cell>
          <cell r="CL499" t="str">
            <v>S</v>
          </cell>
          <cell r="CM499" t="str">
            <v>S</v>
          </cell>
          <cell r="CN499" t="str">
            <v xml:space="preserve">NO TIENDA </v>
          </cell>
          <cell r="CO499" t="str">
            <v>NO Estrella</v>
          </cell>
          <cell r="CP499" t="str">
            <v>NO Estrella</v>
          </cell>
          <cell r="CQ499" t="str">
            <v>N</v>
          </cell>
          <cell r="CR499" t="str">
            <v>N</v>
          </cell>
          <cell r="CS499" t="str">
            <v>S</v>
          </cell>
          <cell r="CT499" t="str">
            <v>N</v>
          </cell>
          <cell r="CU499" t="str">
            <v>N</v>
          </cell>
          <cell r="CV499">
            <v>-2.0634999999999999</v>
          </cell>
          <cell r="CW499">
            <v>42.234028000000002</v>
          </cell>
          <cell r="CZ499" t="str">
            <v>S</v>
          </cell>
          <cell r="DA499" t="str">
            <v xml:space="preserve"> -</v>
          </cell>
        </row>
        <row r="500">
          <cell r="A500" t="str">
            <v>E0903</v>
          </cell>
          <cell r="B500" t="str">
            <v>ACTIVA</v>
          </cell>
          <cell r="C500" t="str">
            <v>a1</v>
          </cell>
          <cell r="D500" t="str">
            <v>E00990</v>
          </cell>
          <cell r="E500" t="str">
            <v>BUR0003</v>
          </cell>
          <cell r="F500" t="str">
            <v>BUR0003</v>
          </cell>
          <cell r="G500">
            <v>5904770003</v>
          </cell>
          <cell r="H500" t="str">
            <v/>
          </cell>
          <cell r="K500" t="str">
            <v>GDOE</v>
          </cell>
          <cell r="L500" t="str">
            <v>GA</v>
          </cell>
          <cell r="M500" t="str">
            <v>COFO</v>
          </cell>
          <cell r="N500" t="str">
            <v>Alfredo Sanchez</v>
          </cell>
          <cell r="O500" t="str">
            <v>Alfredo Sanchez</v>
          </cell>
          <cell r="P500" t="str">
            <v>Fernando Viejo</v>
          </cell>
          <cell r="Q500" t="str">
            <v>Fernando Viejo</v>
          </cell>
          <cell r="R500" t="str">
            <v>Quincoces de Yuso</v>
          </cell>
          <cell r="S500" t="str">
            <v>HIANBAR S.C.</v>
          </cell>
          <cell r="T500" t="str">
            <v/>
          </cell>
          <cell r="W500">
            <v>947194292</v>
          </cell>
          <cell r="Y500">
            <v>947194292</v>
          </cell>
          <cell r="Z500" t="str">
            <v>hierrosalazar@hotmail.com</v>
          </cell>
          <cell r="AA500" t="str">
            <v>Ctra. C.BU-550, Km. 27'000</v>
          </cell>
          <cell r="AB500" t="str">
            <v>09510</v>
          </cell>
          <cell r="AC500" t="str">
            <v>QUINCOCES DE YUSO</v>
          </cell>
          <cell r="AD500" t="str">
            <v>BURGOS</v>
          </cell>
          <cell r="AE500" t="str">
            <v>CASTILLA - LEÓN</v>
          </cell>
          <cell r="AG500" t="str">
            <v>Atendido</v>
          </cell>
          <cell r="AH500" t="str">
            <v>N</v>
          </cell>
          <cell r="AI500" t="str">
            <v>N</v>
          </cell>
          <cell r="AJ500" t="str">
            <v>N</v>
          </cell>
          <cell r="AK500" t="str">
            <v>N</v>
          </cell>
          <cell r="AL500">
            <v>0.25</v>
          </cell>
          <cell r="AM500">
            <v>0.91666666666666663</v>
          </cell>
          <cell r="AO500" t="str">
            <v>N</v>
          </cell>
          <cell r="AP500" t="str">
            <v>S</v>
          </cell>
          <cell r="AQ500" t="str">
            <v>S</v>
          </cell>
          <cell r="AR500" t="str">
            <v>S</v>
          </cell>
          <cell r="AS500" t="str">
            <v>S</v>
          </cell>
          <cell r="AT500" t="str">
            <v>N</v>
          </cell>
          <cell r="AU500" t="str">
            <v>N</v>
          </cell>
          <cell r="AV500" t="str">
            <v>N</v>
          </cell>
          <cell r="AW500" t="str">
            <v>S</v>
          </cell>
          <cell r="AX500" t="str">
            <v>S</v>
          </cell>
          <cell r="AY500">
            <v>4</v>
          </cell>
          <cell r="AZ500">
            <v>0</v>
          </cell>
          <cell r="BA500" t="str">
            <v>N</v>
          </cell>
          <cell r="BB500" t="str">
            <v>N</v>
          </cell>
          <cell r="BC500" t="str">
            <v>N</v>
          </cell>
          <cell r="BH500" t="str">
            <v>TIENDA</v>
          </cell>
          <cell r="BI500" t="str">
            <v>ADVANCE</v>
          </cell>
          <cell r="BJ500" t="str">
            <v>S</v>
          </cell>
          <cell r="BL500">
            <v>0</v>
          </cell>
          <cell r="BN500" t="str">
            <v>N</v>
          </cell>
          <cell r="BO500" t="str">
            <v>N</v>
          </cell>
          <cell r="BP500" t="str">
            <v>N</v>
          </cell>
          <cell r="BQ500" t="str">
            <v>N</v>
          </cell>
          <cell r="BR500" t="str">
            <v>S</v>
          </cell>
          <cell r="BS500" t="str">
            <v>N</v>
          </cell>
          <cell r="BT500" t="str">
            <v>N</v>
          </cell>
          <cell r="BU500" t="str">
            <v>N</v>
          </cell>
          <cell r="BV500" t="str">
            <v>N</v>
          </cell>
          <cell r="BW500" t="str">
            <v>N</v>
          </cell>
          <cell r="BX500" t="str">
            <v>N</v>
          </cell>
          <cell r="BY500" t="str">
            <v>N</v>
          </cell>
          <cell r="BZ500" t="str">
            <v>S</v>
          </cell>
          <cell r="CA500" t="str">
            <v>N</v>
          </cell>
          <cell r="CB500" t="str">
            <v>S</v>
          </cell>
          <cell r="CC500" t="str">
            <v>S</v>
          </cell>
          <cell r="CD500" t="str">
            <v>N</v>
          </cell>
          <cell r="CE500" t="str">
            <v>S</v>
          </cell>
          <cell r="CF500" t="str">
            <v>S</v>
          </cell>
          <cell r="CG500" t="str">
            <v>S</v>
          </cell>
          <cell r="CH500" t="str">
            <v>N</v>
          </cell>
          <cell r="CI500" t="str">
            <v>N</v>
          </cell>
          <cell r="CJ500" t="str">
            <v>N</v>
          </cell>
          <cell r="CK500" t="str">
            <v>N</v>
          </cell>
          <cell r="CL500" t="str">
            <v>S</v>
          </cell>
          <cell r="CM500" t="str">
            <v>N</v>
          </cell>
          <cell r="CN500" t="str">
            <v>SI TIENDA - NO PROMOS</v>
          </cell>
          <cell r="CO500" t="str">
            <v>ESTRELLA</v>
          </cell>
          <cell r="CP500" t="str">
            <v xml:space="preserve"> 2Q Visita + Briefing</v>
          </cell>
          <cell r="CQ500">
            <v>1</v>
          </cell>
          <cell r="CR500" t="str">
            <v>C-1</v>
          </cell>
          <cell r="CS500" t="str">
            <v>S</v>
          </cell>
          <cell r="CT500" t="str">
            <v>N</v>
          </cell>
          <cell r="CU500" t="str">
            <v>N</v>
          </cell>
          <cell r="CV500">
            <v>-3.2227222222222225</v>
          </cell>
          <cell r="CW500">
            <v>42.978611111111114</v>
          </cell>
          <cell r="CY500" t="str">
            <v>QUINCOCES</v>
          </cell>
          <cell r="CZ500" t="str">
            <v>S</v>
          </cell>
          <cell r="DA500">
            <v>3</v>
          </cell>
        </row>
        <row r="501">
          <cell r="A501" t="str">
            <v>E0156</v>
          </cell>
          <cell r="B501" t="str">
            <v>ACTIVA</v>
          </cell>
          <cell r="D501" t="str">
            <v>E00360</v>
          </cell>
          <cell r="E501" t="str">
            <v>PAL0001</v>
          </cell>
          <cell r="F501" t="str">
            <v>PAL0001</v>
          </cell>
          <cell r="G501" t="str">
            <v>5427950001/ 5427950002</v>
          </cell>
          <cell r="H501" t="str">
            <v/>
          </cell>
          <cell r="K501" t="str">
            <v>GEE</v>
          </cell>
          <cell r="L501" t="str">
            <v>GA</v>
          </cell>
          <cell r="M501" t="str">
            <v>CODO</v>
          </cell>
          <cell r="N501" t="str">
            <v>Alfredo Sanchez</v>
          </cell>
          <cell r="O501" t="str">
            <v>Alfredo Sanchez</v>
          </cell>
          <cell r="P501" t="str">
            <v>Fernando Viejo</v>
          </cell>
          <cell r="Q501" t="str">
            <v>Fernando Viejo</v>
          </cell>
          <cell r="R501" t="str">
            <v>Quintana del Puente</v>
          </cell>
          <cell r="T501" t="str">
            <v/>
          </cell>
          <cell r="W501">
            <v>979792122</v>
          </cell>
          <cell r="Z501" t="str">
            <v>gasolinera@hotelessuco.com</v>
          </cell>
          <cell r="AA501" t="str">
            <v>CR CTRA. A-62 - KM. 56,500 Direc. Burgos</v>
          </cell>
          <cell r="AB501" t="str">
            <v>34250</v>
          </cell>
          <cell r="AC501" t="str">
            <v>QUINTANA DEL PUENTE</v>
          </cell>
          <cell r="AD501" t="str">
            <v>PALENCIA</v>
          </cell>
          <cell r="AE501" t="str">
            <v>CASTILLA - LEÓN</v>
          </cell>
          <cell r="AG501" t="str">
            <v>Self</v>
          </cell>
          <cell r="AH501" t="str">
            <v>N</v>
          </cell>
          <cell r="AI501" t="str">
            <v>N</v>
          </cell>
          <cell r="AJ501" t="str">
            <v>N</v>
          </cell>
          <cell r="AK501" t="str">
            <v>N</v>
          </cell>
          <cell r="AO501" t="str">
            <v>N</v>
          </cell>
          <cell r="AP501" t="str">
            <v>S</v>
          </cell>
          <cell r="AQ501" t="str">
            <v>S</v>
          </cell>
          <cell r="AR501" t="str">
            <v>N</v>
          </cell>
          <cell r="AS501" t="str">
            <v>N</v>
          </cell>
          <cell r="AT501" t="str">
            <v>N</v>
          </cell>
          <cell r="AU501" t="str">
            <v>N</v>
          </cell>
          <cell r="AV501" t="str">
            <v>N</v>
          </cell>
          <cell r="AW501" t="str">
            <v>S</v>
          </cell>
          <cell r="AX501" t="str">
            <v>S</v>
          </cell>
          <cell r="AY501">
            <v>0</v>
          </cell>
          <cell r="AZ501">
            <v>0</v>
          </cell>
          <cell r="BA501" t="str">
            <v>SI(camiones)</v>
          </cell>
          <cell r="BB501" t="str">
            <v>S</v>
          </cell>
          <cell r="BC501" t="str">
            <v>N</v>
          </cell>
          <cell r="BE501" t="str">
            <v>de camion</v>
          </cell>
          <cell r="BH501" t="str">
            <v>TIENDA</v>
          </cell>
          <cell r="BI501" t="str">
            <v>N</v>
          </cell>
          <cell r="BJ501" t="str">
            <v>N</v>
          </cell>
          <cell r="BL501">
            <v>0</v>
          </cell>
          <cell r="BN501" t="str">
            <v>N</v>
          </cell>
          <cell r="BO501" t="str">
            <v>N</v>
          </cell>
          <cell r="BP501" t="str">
            <v>N</v>
          </cell>
          <cell r="BQ501" t="str">
            <v>N</v>
          </cell>
          <cell r="BR501" t="str">
            <v>S</v>
          </cell>
          <cell r="BS501" t="str">
            <v>N</v>
          </cell>
          <cell r="BT501" t="str">
            <v>N</v>
          </cell>
          <cell r="BU501" t="str">
            <v>N</v>
          </cell>
          <cell r="BV501" t="str">
            <v>N</v>
          </cell>
          <cell r="BW501" t="str">
            <v>N</v>
          </cell>
          <cell r="BX501" t="str">
            <v>N</v>
          </cell>
          <cell r="BY501" t="str">
            <v>N</v>
          </cell>
          <cell r="BZ501" t="str">
            <v>S</v>
          </cell>
          <cell r="CA501" t="str">
            <v>N</v>
          </cell>
          <cell r="CB501" t="str">
            <v>S</v>
          </cell>
          <cell r="CC501" t="str">
            <v>N</v>
          </cell>
          <cell r="CD501" t="str">
            <v>N</v>
          </cell>
          <cell r="CE501" t="str">
            <v>S</v>
          </cell>
          <cell r="CF501" t="str">
            <v>S</v>
          </cell>
          <cell r="CG501" t="str">
            <v>S</v>
          </cell>
          <cell r="CH501" t="str">
            <v>N</v>
          </cell>
          <cell r="CI501" t="str">
            <v>N</v>
          </cell>
          <cell r="CJ501" t="str">
            <v>N</v>
          </cell>
          <cell r="CK501" t="str">
            <v>N</v>
          </cell>
          <cell r="CL501" t="str">
            <v>S</v>
          </cell>
          <cell r="CM501" t="str">
            <v>N</v>
          </cell>
          <cell r="CN501" t="str">
            <v>SI TIENDA - NO PROMOS</v>
          </cell>
          <cell r="CO501" t="str">
            <v>ESTRELLA</v>
          </cell>
          <cell r="CP501" t="str">
            <v xml:space="preserve"> 2Q Visita + Briefing</v>
          </cell>
          <cell r="CQ501">
            <v>1</v>
          </cell>
          <cell r="CR501" t="str">
            <v>C-1</v>
          </cell>
          <cell r="CS501" t="str">
            <v>S</v>
          </cell>
          <cell r="CT501" t="str">
            <v>N</v>
          </cell>
          <cell r="CU501" t="str">
            <v>N</v>
          </cell>
          <cell r="CV501">
            <v>-4.209138888888889</v>
          </cell>
          <cell r="CW501">
            <v>42.077638888888892</v>
          </cell>
          <cell r="CY501" t="str">
            <v>Quintana Del Puente</v>
          </cell>
          <cell r="CZ501" t="str">
            <v>S</v>
          </cell>
          <cell r="DA501">
            <v>2</v>
          </cell>
        </row>
        <row r="502">
          <cell r="A502" t="str">
            <v>E0940</v>
          </cell>
          <cell r="B502" t="str">
            <v>ACTIVA</v>
          </cell>
          <cell r="C502" t="str">
            <v>1m</v>
          </cell>
          <cell r="D502" t="str">
            <v>E00805</v>
          </cell>
          <cell r="E502" t="str">
            <v>BUR0004</v>
          </cell>
          <cell r="F502" t="str">
            <v>BUR0004</v>
          </cell>
          <cell r="G502">
            <v>5704090002</v>
          </cell>
          <cell r="H502" t="str">
            <v/>
          </cell>
          <cell r="K502" t="str">
            <v>GDOE</v>
          </cell>
          <cell r="L502" t="str">
            <v>GA</v>
          </cell>
          <cell r="M502" t="str">
            <v>CODO.COM</v>
          </cell>
          <cell r="N502" t="str">
            <v>Alfredo Sanchez</v>
          </cell>
          <cell r="O502" t="str">
            <v>Alfredo Sanchez</v>
          </cell>
          <cell r="P502" t="str">
            <v>Fernando Viejo</v>
          </cell>
          <cell r="Q502" t="str">
            <v>Fernando Viejo</v>
          </cell>
          <cell r="R502" t="str">
            <v>Quintanar de la Sierra</v>
          </cell>
          <cell r="S502" t="str">
            <v>MARIANO CUÑADO</v>
          </cell>
          <cell r="T502" t="str">
            <v/>
          </cell>
          <cell r="W502">
            <v>947395519</v>
          </cell>
          <cell r="Y502">
            <v>947396022</v>
          </cell>
          <cell r="Z502" t="str">
            <v>ma.cu.sa@hotmail.com</v>
          </cell>
          <cell r="AA502" t="str">
            <v>CTRA. SORIA, S/N</v>
          </cell>
          <cell r="AB502" t="str">
            <v>09670</v>
          </cell>
          <cell r="AC502" t="str">
            <v>QUINTANAR DE LA SIERRA</v>
          </cell>
          <cell r="AD502" t="str">
            <v>BURGOS</v>
          </cell>
          <cell r="AE502" t="str">
            <v>CASTILLA - LEÓN</v>
          </cell>
          <cell r="AG502" t="str">
            <v>Atendido</v>
          </cell>
          <cell r="AH502" t="str">
            <v>N</v>
          </cell>
          <cell r="AI502" t="str">
            <v>N</v>
          </cell>
          <cell r="AJ502" t="str">
            <v>N</v>
          </cell>
          <cell r="AK502" t="str">
            <v>N</v>
          </cell>
          <cell r="AL502">
            <v>0.29166666666666669</v>
          </cell>
          <cell r="AM502">
            <v>0.91666666666666663</v>
          </cell>
          <cell r="AN502" t="str">
            <v>D: 09:00-21:00</v>
          </cell>
          <cell r="AO502" t="str">
            <v>N</v>
          </cell>
          <cell r="AP502" t="str">
            <v>S</v>
          </cell>
          <cell r="AQ502" t="str">
            <v>S</v>
          </cell>
          <cell r="AR502" t="str">
            <v>N</v>
          </cell>
          <cell r="AS502" t="str">
            <v>S</v>
          </cell>
          <cell r="AT502" t="str">
            <v>N</v>
          </cell>
          <cell r="AU502" t="str">
            <v>N</v>
          </cell>
          <cell r="AV502" t="str">
            <v>N</v>
          </cell>
          <cell r="AW502" t="str">
            <v>S</v>
          </cell>
          <cell r="AX502" t="str">
            <v>N</v>
          </cell>
          <cell r="AY502">
            <v>2</v>
          </cell>
          <cell r="AZ502">
            <v>0</v>
          </cell>
          <cell r="BA502" t="str">
            <v>N</v>
          </cell>
          <cell r="BB502" t="str">
            <v>N</v>
          </cell>
          <cell r="BC502" t="str">
            <v>N</v>
          </cell>
          <cell r="BH502" t="str">
            <v>NO TIENDA</v>
          </cell>
          <cell r="BI502" t="str">
            <v>N</v>
          </cell>
          <cell r="BJ502" t="str">
            <v>N</v>
          </cell>
          <cell r="BL502">
            <v>0</v>
          </cell>
          <cell r="BN502" t="str">
            <v>N</v>
          </cell>
          <cell r="BO502" t="str">
            <v>N</v>
          </cell>
          <cell r="BP502" t="str">
            <v>N</v>
          </cell>
          <cell r="BQ502" t="str">
            <v>N</v>
          </cell>
          <cell r="BR502" t="str">
            <v>S</v>
          </cell>
          <cell r="BS502" t="str">
            <v>N</v>
          </cell>
          <cell r="BT502" t="str">
            <v>N</v>
          </cell>
          <cell r="BU502" t="str">
            <v>N</v>
          </cell>
          <cell r="BV502" t="str">
            <v>N</v>
          </cell>
          <cell r="BW502" t="str">
            <v>N</v>
          </cell>
          <cell r="BX502" t="str">
            <v>N</v>
          </cell>
          <cell r="BY502" t="str">
            <v>N</v>
          </cell>
          <cell r="BZ502" t="str">
            <v>S</v>
          </cell>
          <cell r="CA502" t="str">
            <v>N</v>
          </cell>
          <cell r="CB502" t="str">
            <v>S</v>
          </cell>
          <cell r="CC502" t="str">
            <v>N</v>
          </cell>
          <cell r="CD502" t="str">
            <v>N</v>
          </cell>
          <cell r="CE502" t="str">
            <v>S</v>
          </cell>
          <cell r="CF502" t="str">
            <v>S</v>
          </cell>
          <cell r="CG502" t="str">
            <v>S</v>
          </cell>
          <cell r="CH502" t="str">
            <v>N</v>
          </cell>
          <cell r="CI502" t="str">
            <v>N</v>
          </cell>
          <cell r="CJ502" t="str">
            <v>N</v>
          </cell>
          <cell r="CK502" t="str">
            <v>N</v>
          </cell>
          <cell r="CL502" t="str">
            <v>N</v>
          </cell>
          <cell r="CM502" t="str">
            <v>N</v>
          </cell>
          <cell r="CN502" t="str">
            <v>NO TIENDA</v>
          </cell>
          <cell r="CO502" t="str">
            <v>ESTRELLA</v>
          </cell>
          <cell r="CQ502">
            <v>1</v>
          </cell>
          <cell r="CR502" t="str">
            <v>C-1</v>
          </cell>
          <cell r="CS502" t="str">
            <v>S</v>
          </cell>
          <cell r="CT502" t="str">
            <v>N</v>
          </cell>
          <cell r="CU502" t="str">
            <v>N</v>
          </cell>
          <cell r="CV502">
            <v>-3.0419722222222223</v>
          </cell>
          <cell r="CW502">
            <v>41.97269444444445</v>
          </cell>
          <cell r="CY502" t="str">
            <v>QUINTANAR DE LA SIERRA</v>
          </cell>
          <cell r="CZ502" t="str">
            <v>S</v>
          </cell>
          <cell r="DA502">
            <v>3</v>
          </cell>
        </row>
        <row r="503">
          <cell r="A503" t="str">
            <v>E0446</v>
          </cell>
          <cell r="B503" t="str">
            <v>ACTIVA</v>
          </cell>
          <cell r="D503" t="str">
            <v>E00525</v>
          </cell>
          <cell r="E503" t="str">
            <v>TAR0010</v>
          </cell>
          <cell r="F503" t="str">
            <v>TAR0010</v>
          </cell>
          <cell r="G503">
            <v>5517670014</v>
          </cell>
          <cell r="H503" t="str">
            <v/>
          </cell>
          <cell r="I503">
            <v>8096</v>
          </cell>
          <cell r="J503" t="str">
            <v>ALVIC</v>
          </cell>
          <cell r="K503" t="str">
            <v>GEE</v>
          </cell>
          <cell r="L503" t="str">
            <v>GA</v>
          </cell>
          <cell r="M503" t="str">
            <v>CODO</v>
          </cell>
          <cell r="N503" t="str">
            <v>Alfredo Sanchez</v>
          </cell>
          <cell r="O503" t="str">
            <v>Jesus Salvador</v>
          </cell>
          <cell r="P503" t="str">
            <v>Santiago Redondo</v>
          </cell>
          <cell r="Q503" t="str">
            <v>Lourdes Pardo</v>
          </cell>
          <cell r="R503" t="str">
            <v>Reus - Autov. Salou Dir. Reus</v>
          </cell>
          <cell r="S503" t="str">
            <v>10.01.2013: CRS de LUVIRR S.A a GASOLINERES ANTONI VIDAL S.L</v>
          </cell>
          <cell r="T503" t="str">
            <v/>
          </cell>
          <cell r="W503">
            <v>977771811</v>
          </cell>
          <cell r="X503">
            <v>977757333</v>
          </cell>
          <cell r="Y503">
            <v>977751658</v>
          </cell>
          <cell r="Z503" t="str">
            <v>esrreus@galpenergia.corp</v>
          </cell>
          <cell r="AA503" t="str">
            <v xml:space="preserve">Ctra. Reus-Salou, Km. 5 </v>
          </cell>
          <cell r="AB503" t="str">
            <v>43201</v>
          </cell>
          <cell r="AC503" t="str">
            <v>REUS</v>
          </cell>
          <cell r="AD503" t="str">
            <v>TARRAGONA</v>
          </cell>
          <cell r="AE503" t="str">
            <v>CATALUÑA</v>
          </cell>
          <cell r="AF503" t="str">
            <v>1+1</v>
          </cell>
          <cell r="AG503" t="str">
            <v>Self</v>
          </cell>
          <cell r="AH503" t="str">
            <v>N</v>
          </cell>
          <cell r="AI503" t="str">
            <v>N</v>
          </cell>
          <cell r="AJ503" t="str">
            <v>N</v>
          </cell>
          <cell r="AK503" t="str">
            <v>N</v>
          </cell>
          <cell r="AL503">
            <v>0.25</v>
          </cell>
          <cell r="AM503">
            <v>0.91666666666666663</v>
          </cell>
          <cell r="AO503" t="str">
            <v>N</v>
          </cell>
          <cell r="AP503" t="str">
            <v>S</v>
          </cell>
          <cell r="AQ503" t="str">
            <v>S</v>
          </cell>
          <cell r="AR503" t="str">
            <v>N</v>
          </cell>
          <cell r="AS503" t="str">
            <v>S</v>
          </cell>
          <cell r="AT503" t="str">
            <v>S</v>
          </cell>
          <cell r="AU503" t="str">
            <v>N</v>
          </cell>
          <cell r="AV503" t="str">
            <v>N</v>
          </cell>
          <cell r="AW503" t="str">
            <v>N</v>
          </cell>
          <cell r="AX503" t="str">
            <v>N</v>
          </cell>
          <cell r="AY503">
            <v>0</v>
          </cell>
          <cell r="AZ503">
            <v>0</v>
          </cell>
          <cell r="BA503" t="str">
            <v>N</v>
          </cell>
          <cell r="BB503" t="str">
            <v>N</v>
          </cell>
          <cell r="BC503" t="str">
            <v>N</v>
          </cell>
          <cell r="BH503" t="str">
            <v>TIENDA</v>
          </cell>
          <cell r="BI503" t="str">
            <v>BASICO</v>
          </cell>
          <cell r="BJ503" t="str">
            <v>N</v>
          </cell>
          <cell r="BK503" t="str">
            <v>CARRETERA</v>
          </cell>
          <cell r="BL503">
            <v>50</v>
          </cell>
          <cell r="BN503" t="str">
            <v>N</v>
          </cell>
          <cell r="BO503" t="str">
            <v>N</v>
          </cell>
          <cell r="BP503" t="str">
            <v>N</v>
          </cell>
          <cell r="BQ503" t="str">
            <v>N</v>
          </cell>
          <cell r="BR503" t="str">
            <v>S</v>
          </cell>
          <cell r="BS503" t="str">
            <v>N</v>
          </cell>
          <cell r="BT503" t="str">
            <v>N</v>
          </cell>
          <cell r="BU503" t="str">
            <v>N</v>
          </cell>
          <cell r="BV503" t="str">
            <v>N</v>
          </cell>
          <cell r="BW503" t="str">
            <v>N</v>
          </cell>
          <cell r="BX503" t="str">
            <v>N</v>
          </cell>
          <cell r="BY503" t="str">
            <v>N</v>
          </cell>
          <cell r="BZ503" t="str">
            <v>S</v>
          </cell>
          <cell r="CA503" t="str">
            <v>N</v>
          </cell>
          <cell r="CB503" t="str">
            <v>S</v>
          </cell>
          <cell r="CC503" t="str">
            <v>S</v>
          </cell>
          <cell r="CD503" t="str">
            <v>N</v>
          </cell>
          <cell r="CE503" t="str">
            <v>S</v>
          </cell>
          <cell r="CF503" t="str">
            <v>S</v>
          </cell>
          <cell r="CG503" t="str">
            <v>S</v>
          </cell>
          <cell r="CH503" t="str">
            <v>N</v>
          </cell>
          <cell r="CI503" t="str">
            <v>N</v>
          </cell>
          <cell r="CJ503" t="str">
            <v>N</v>
          </cell>
          <cell r="CK503" t="str">
            <v>N</v>
          </cell>
          <cell r="CL503" t="str">
            <v>S</v>
          </cell>
          <cell r="CM503" t="str">
            <v>S</v>
          </cell>
          <cell r="CN503" t="str">
            <v>SI TIENDA - NO PROMOS</v>
          </cell>
          <cell r="CO503" t="str">
            <v>ESTRELLA</v>
          </cell>
          <cell r="CQ503">
            <v>1</v>
          </cell>
          <cell r="CR503" t="str">
            <v>C</v>
          </cell>
          <cell r="CS503" t="str">
            <v>S</v>
          </cell>
          <cell r="CT503" t="str">
            <v>N</v>
          </cell>
          <cell r="CU503" t="str">
            <v>N</v>
          </cell>
          <cell r="CV503">
            <v>1.1247500000000001</v>
          </cell>
          <cell r="CW503">
            <v>41.117666666666665</v>
          </cell>
          <cell r="CX503">
            <v>40346</v>
          </cell>
          <cell r="CY503" t="str">
            <v>Reus-Salou I</v>
          </cell>
          <cell r="CZ503" t="str">
            <v>S</v>
          </cell>
          <cell r="DA503">
            <v>3</v>
          </cell>
        </row>
        <row r="504">
          <cell r="A504" t="str">
            <v>E0447</v>
          </cell>
          <cell r="B504" t="str">
            <v>ACTIVA</v>
          </cell>
          <cell r="D504" t="str">
            <v>E00525</v>
          </cell>
          <cell r="E504" t="str">
            <v>TAR0010</v>
          </cell>
          <cell r="F504" t="str">
            <v>TAR2010</v>
          </cell>
          <cell r="G504">
            <v>5517670015</v>
          </cell>
          <cell r="H504" t="str">
            <v/>
          </cell>
          <cell r="I504">
            <v>8097</v>
          </cell>
          <cell r="J504" t="str">
            <v>ALVIC</v>
          </cell>
          <cell r="K504" t="str">
            <v>GEE</v>
          </cell>
          <cell r="L504" t="str">
            <v>GA</v>
          </cell>
          <cell r="M504" t="str">
            <v>CODO</v>
          </cell>
          <cell r="N504" t="str">
            <v>Alfredo Sanchez</v>
          </cell>
          <cell r="O504" t="str">
            <v>Jesus Salvador</v>
          </cell>
          <cell r="P504" t="str">
            <v>Santiago Redondo</v>
          </cell>
          <cell r="Q504" t="str">
            <v>Lourdes Pardo</v>
          </cell>
          <cell r="R504" t="str">
            <v>Reus - Autov. Salou Dir. Salou</v>
          </cell>
          <cell r="S504" t="str">
            <v>10.01.2013: CRS de LUVIRR S.A a GASOLINERES ANTONI VIDAL S.L</v>
          </cell>
          <cell r="T504" t="str">
            <v/>
          </cell>
          <cell r="W504">
            <v>977751658</v>
          </cell>
          <cell r="X504">
            <v>977770435</v>
          </cell>
          <cell r="Z504" t="str">
            <v>esreussalouII@galpenergia.corp</v>
          </cell>
          <cell r="AA504" t="str">
            <v xml:space="preserve">Ctra. Reus-Salou, Km. 5 </v>
          </cell>
          <cell r="AB504" t="str">
            <v>43201</v>
          </cell>
          <cell r="AC504" t="str">
            <v>REUS</v>
          </cell>
          <cell r="AD504" t="str">
            <v>TARRAGONA</v>
          </cell>
          <cell r="AE504" t="str">
            <v>CATALUÑA</v>
          </cell>
          <cell r="AF504" t="str">
            <v>1+1</v>
          </cell>
          <cell r="AG504" t="str">
            <v>Self</v>
          </cell>
          <cell r="AH504" t="str">
            <v>N</v>
          </cell>
          <cell r="AI504" t="str">
            <v>N</v>
          </cell>
          <cell r="AJ504" t="str">
            <v>N</v>
          </cell>
          <cell r="AK504" t="str">
            <v>N</v>
          </cell>
          <cell r="AO504" t="str">
            <v>N</v>
          </cell>
          <cell r="AP504" t="str">
            <v>S</v>
          </cell>
          <cell r="AQ504" t="str">
            <v>S</v>
          </cell>
          <cell r="AR504" t="str">
            <v>N</v>
          </cell>
          <cell r="AS504" t="str">
            <v>S</v>
          </cell>
          <cell r="AT504" t="str">
            <v>S</v>
          </cell>
          <cell r="AU504" t="str">
            <v>N</v>
          </cell>
          <cell r="AV504" t="str">
            <v>N</v>
          </cell>
          <cell r="AW504" t="str">
            <v>N</v>
          </cell>
          <cell r="AX504" t="str">
            <v>N</v>
          </cell>
          <cell r="AY504">
            <v>0</v>
          </cell>
          <cell r="AZ504">
            <v>0</v>
          </cell>
          <cell r="BA504" t="str">
            <v>N</v>
          </cell>
          <cell r="BB504" t="str">
            <v>N</v>
          </cell>
          <cell r="BC504" t="str">
            <v>N</v>
          </cell>
          <cell r="BH504" t="str">
            <v>TIENDA</v>
          </cell>
          <cell r="BI504" t="str">
            <v>BASICO</v>
          </cell>
          <cell r="BJ504" t="str">
            <v>N</v>
          </cell>
          <cell r="BK504" t="str">
            <v>CARRETERA</v>
          </cell>
          <cell r="BL504">
            <v>50</v>
          </cell>
          <cell r="BN504" t="str">
            <v>N</v>
          </cell>
          <cell r="BO504" t="str">
            <v>N</v>
          </cell>
          <cell r="BP504" t="str">
            <v>N</v>
          </cell>
          <cell r="BQ504" t="str">
            <v>N</v>
          </cell>
          <cell r="BR504" t="str">
            <v>S</v>
          </cell>
          <cell r="BS504" t="str">
            <v>N</v>
          </cell>
          <cell r="BT504" t="str">
            <v>N</v>
          </cell>
          <cell r="BU504" t="str">
            <v>N</v>
          </cell>
          <cell r="BV504" t="str">
            <v>N</v>
          </cell>
          <cell r="BW504" t="str">
            <v>N</v>
          </cell>
          <cell r="BX504" t="str">
            <v>N</v>
          </cell>
          <cell r="BY504" t="str">
            <v>N</v>
          </cell>
          <cell r="BZ504" t="str">
            <v>S</v>
          </cell>
          <cell r="CA504" t="str">
            <v>N</v>
          </cell>
          <cell r="CB504" t="str">
            <v>S</v>
          </cell>
          <cell r="CC504" t="str">
            <v>S</v>
          </cell>
          <cell r="CD504" t="str">
            <v>N</v>
          </cell>
          <cell r="CE504" t="str">
            <v>S</v>
          </cell>
          <cell r="CF504" t="str">
            <v>S</v>
          </cell>
          <cell r="CG504" t="str">
            <v>S</v>
          </cell>
          <cell r="CH504" t="str">
            <v>N</v>
          </cell>
          <cell r="CI504" t="str">
            <v>N</v>
          </cell>
          <cell r="CJ504" t="str">
            <v>N</v>
          </cell>
          <cell r="CK504" t="str">
            <v>N</v>
          </cell>
          <cell r="CL504" t="str">
            <v>S</v>
          </cell>
          <cell r="CM504" t="str">
            <v>S</v>
          </cell>
          <cell r="CN504" t="str">
            <v>SI TIENDA - NO PROMOS</v>
          </cell>
          <cell r="CO504" t="str">
            <v>ESTRELLA</v>
          </cell>
          <cell r="CP504" t="str">
            <v xml:space="preserve">3Q Visita + Briefing  </v>
          </cell>
          <cell r="CQ504">
            <v>2</v>
          </cell>
          <cell r="CR504" t="str">
            <v>C</v>
          </cell>
          <cell r="CS504" t="str">
            <v>S</v>
          </cell>
          <cell r="CT504" t="str">
            <v>N</v>
          </cell>
          <cell r="CU504" t="str">
            <v>N</v>
          </cell>
          <cell r="CV504">
            <v>1.1247500000000001</v>
          </cell>
          <cell r="CW504">
            <v>41.117666666666665</v>
          </cell>
          <cell r="CX504">
            <v>40346</v>
          </cell>
          <cell r="CY504" t="str">
            <v>Reus-Salou II</v>
          </cell>
          <cell r="CZ504" t="str">
            <v>S</v>
          </cell>
          <cell r="DA504">
            <v>3</v>
          </cell>
        </row>
        <row r="505">
          <cell r="A505" t="str">
            <v>E0553</v>
          </cell>
          <cell r="B505" t="str">
            <v>ACTIVA</v>
          </cell>
          <cell r="C505" t="str">
            <v>9z</v>
          </cell>
          <cell r="D505" t="str">
            <v>E00987</v>
          </cell>
          <cell r="E505" t="str">
            <v>TAR0005</v>
          </cell>
          <cell r="F505" t="str">
            <v>TAR0005</v>
          </cell>
          <cell r="G505">
            <v>5517670006</v>
          </cell>
          <cell r="H505" t="str">
            <v/>
          </cell>
          <cell r="J505" t="str">
            <v>ALVIC</v>
          </cell>
          <cell r="K505" t="str">
            <v>GDOE</v>
          </cell>
          <cell r="L505" t="str">
            <v>GA</v>
          </cell>
          <cell r="M505" t="str">
            <v>CODO</v>
          </cell>
          <cell r="N505" t="str">
            <v>Alfredo Sanchez</v>
          </cell>
          <cell r="O505" t="str">
            <v>Jesus Salvador</v>
          </cell>
          <cell r="P505" t="str">
            <v>Santiago Redondo</v>
          </cell>
          <cell r="Q505" t="str">
            <v>Santiago Redondo</v>
          </cell>
          <cell r="R505" t="str">
            <v>Reus - Avda.María Fortuny</v>
          </cell>
          <cell r="S505" t="str">
            <v>LUVIRR S.A</v>
          </cell>
          <cell r="T505" t="str">
            <v/>
          </cell>
          <cell r="W505">
            <v>977345224</v>
          </cell>
          <cell r="Y505">
            <v>977345224</v>
          </cell>
          <cell r="Z505" t="str">
            <v>katia@luvirr.es</v>
          </cell>
          <cell r="AA505" t="str">
            <v>Avda. María de Fortuny, 91-93</v>
          </cell>
          <cell r="AB505">
            <v>43203</v>
          </cell>
          <cell r="AC505" t="str">
            <v>REUS</v>
          </cell>
          <cell r="AD505" t="str">
            <v>TARRAGONA</v>
          </cell>
          <cell r="AE505" t="str">
            <v>CATALUÑA</v>
          </cell>
          <cell r="AG505" t="str">
            <v>Self</v>
          </cell>
          <cell r="AH505" t="str">
            <v>N</v>
          </cell>
          <cell r="AI505" t="str">
            <v>N</v>
          </cell>
          <cell r="AJ505" t="str">
            <v>N</v>
          </cell>
          <cell r="AK505" t="str">
            <v>N</v>
          </cell>
          <cell r="AL505">
            <v>0.25</v>
          </cell>
          <cell r="AM505">
            <v>0.91666666666666663</v>
          </cell>
          <cell r="AO505" t="str">
            <v>S</v>
          </cell>
          <cell r="AP505" t="str">
            <v>S</v>
          </cell>
          <cell r="AQ505" t="str">
            <v>S</v>
          </cell>
          <cell r="AR505" t="str">
            <v>N</v>
          </cell>
          <cell r="AS505" t="str">
            <v>S</v>
          </cell>
          <cell r="AT505" t="str">
            <v>N</v>
          </cell>
          <cell r="AU505" t="str">
            <v>N</v>
          </cell>
          <cell r="AV505" t="str">
            <v>N</v>
          </cell>
          <cell r="AW505" t="str">
            <v>N</v>
          </cell>
          <cell r="AX505" t="str">
            <v>N</v>
          </cell>
          <cell r="AY505">
            <v>0</v>
          </cell>
          <cell r="AZ505">
            <v>0</v>
          </cell>
          <cell r="BA505" t="str">
            <v>S</v>
          </cell>
          <cell r="BB505" t="str">
            <v>S</v>
          </cell>
          <cell r="BC505" t="str">
            <v>N</v>
          </cell>
          <cell r="BE505">
            <v>1</v>
          </cell>
          <cell r="BG505">
            <v>2</v>
          </cell>
          <cell r="BH505" t="str">
            <v>TIENDA</v>
          </cell>
          <cell r="BI505" t="str">
            <v>ADVANCE</v>
          </cell>
          <cell r="BJ505" t="str">
            <v>S</v>
          </cell>
          <cell r="BL505">
            <v>0</v>
          </cell>
          <cell r="BN505" t="str">
            <v>N</v>
          </cell>
          <cell r="BO505" t="str">
            <v>N</v>
          </cell>
          <cell r="BP505" t="str">
            <v>N</v>
          </cell>
          <cell r="BQ505" t="str">
            <v>N</v>
          </cell>
          <cell r="BR505" t="str">
            <v>S</v>
          </cell>
          <cell r="BS505" t="str">
            <v>N</v>
          </cell>
          <cell r="BT505" t="str">
            <v>N</v>
          </cell>
          <cell r="BU505" t="str">
            <v>N</v>
          </cell>
          <cell r="BV505" t="str">
            <v>N</v>
          </cell>
          <cell r="BW505" t="str">
            <v>N</v>
          </cell>
          <cell r="BX505" t="str">
            <v>N</v>
          </cell>
          <cell r="BY505" t="str">
            <v>N</v>
          </cell>
          <cell r="BZ505" t="str">
            <v>S</v>
          </cell>
          <cell r="CA505" t="str">
            <v>N</v>
          </cell>
          <cell r="CB505" t="str">
            <v>S</v>
          </cell>
          <cell r="CC505" t="str">
            <v>S</v>
          </cell>
          <cell r="CD505" t="str">
            <v>N</v>
          </cell>
          <cell r="CE505" t="str">
            <v>S</v>
          </cell>
          <cell r="CF505" t="str">
            <v>S</v>
          </cell>
          <cell r="CG505" t="str">
            <v>S</v>
          </cell>
          <cell r="CH505" t="str">
            <v>N</v>
          </cell>
          <cell r="CI505" t="str">
            <v>N</v>
          </cell>
          <cell r="CJ505" t="str">
            <v>N</v>
          </cell>
          <cell r="CK505" t="str">
            <v>N</v>
          </cell>
          <cell r="CL505" t="str">
            <v>S</v>
          </cell>
          <cell r="CM505" t="str">
            <v>S</v>
          </cell>
          <cell r="CN505" t="str">
            <v>SI TIENDA - NO PROMOS</v>
          </cell>
          <cell r="CO505" t="str">
            <v>ESTRELLA</v>
          </cell>
          <cell r="CQ505">
            <v>1</v>
          </cell>
          <cell r="CR505" t="str">
            <v>C</v>
          </cell>
          <cell r="CS505" t="str">
            <v>S</v>
          </cell>
          <cell r="CT505" t="str">
            <v>S</v>
          </cell>
          <cell r="CU505" t="str">
            <v>N</v>
          </cell>
          <cell r="CV505">
            <v>1.1132777777777778</v>
          </cell>
          <cell r="CW505">
            <v>41.162277777777774</v>
          </cell>
          <cell r="CY505" t="str">
            <v>REUS</v>
          </cell>
          <cell r="CZ505" t="str">
            <v>S</v>
          </cell>
          <cell r="DA505">
            <v>2</v>
          </cell>
        </row>
        <row r="506">
          <cell r="A506" t="str">
            <v>E1106</v>
          </cell>
          <cell r="B506" t="str">
            <v>ACTIVA</v>
          </cell>
          <cell r="D506" t="str">
            <v>E00723</v>
          </cell>
          <cell r="E506" t="str">
            <v>TAR0008</v>
          </cell>
          <cell r="F506" t="str">
            <v>TAR0008</v>
          </cell>
          <cell r="G506">
            <v>5691860027</v>
          </cell>
          <cell r="H506" t="str">
            <v/>
          </cell>
          <cell r="I506">
            <v>8253</v>
          </cell>
          <cell r="K506" t="str">
            <v>GCOE</v>
          </cell>
          <cell r="L506" t="str">
            <v>GA</v>
          </cell>
          <cell r="M506" t="str">
            <v>DODO</v>
          </cell>
          <cell r="N506" t="str">
            <v>Alfredo Sanchez</v>
          </cell>
          <cell r="O506" t="str">
            <v>Jesus Salvador</v>
          </cell>
          <cell r="P506" t="str">
            <v>Santiago Redondo</v>
          </cell>
          <cell r="Q506" t="str">
            <v>Santiago Redondo</v>
          </cell>
          <cell r="R506" t="str">
            <v>Reus - C/Racasens i Mercadé</v>
          </cell>
          <cell r="S506" t="str">
            <v>LUVIRR S.A</v>
          </cell>
          <cell r="T506" t="str">
            <v/>
          </cell>
          <cell r="W506">
            <v>977323248</v>
          </cell>
          <cell r="Y506">
            <v>977322268</v>
          </cell>
          <cell r="Z506" t="str">
            <v>e.s.reus@galpenergia.com</v>
          </cell>
          <cell r="AA506" t="str">
            <v xml:space="preserve">C/  Racasens  I Mercadé,  91  </v>
          </cell>
          <cell r="AB506">
            <v>43206</v>
          </cell>
          <cell r="AC506" t="str">
            <v>REUS</v>
          </cell>
          <cell r="AD506" t="str">
            <v>TARRAGONA</v>
          </cell>
          <cell r="AE506" t="str">
            <v>CATALUÑA</v>
          </cell>
          <cell r="AF506" t="str">
            <v>2+2+1</v>
          </cell>
          <cell r="AG506" t="str">
            <v>Self</v>
          </cell>
          <cell r="AH506" t="str">
            <v>N</v>
          </cell>
          <cell r="AI506" t="str">
            <v>N</v>
          </cell>
          <cell r="AJ506" t="str">
            <v>N</v>
          </cell>
          <cell r="AK506" t="str">
            <v>N</v>
          </cell>
          <cell r="AQ506" t="str">
            <v>S</v>
          </cell>
          <cell r="AV506" t="str">
            <v>N</v>
          </cell>
          <cell r="AY506">
            <v>0</v>
          </cell>
          <cell r="AZ506">
            <v>0</v>
          </cell>
          <cell r="BA506" t="str">
            <v>N</v>
          </cell>
          <cell r="BB506" t="str">
            <v>N</v>
          </cell>
          <cell r="BC506" t="str">
            <v>N</v>
          </cell>
          <cell r="BH506" t="str">
            <v>TANGERINA</v>
          </cell>
          <cell r="BI506" t="str">
            <v>TANGERINA</v>
          </cell>
          <cell r="BJ506" t="str">
            <v>S</v>
          </cell>
          <cell r="BL506">
            <v>110</v>
          </cell>
          <cell r="BN506" t="str">
            <v xml:space="preserve">Elena </v>
          </cell>
          <cell r="BO506" t="str">
            <v>N</v>
          </cell>
          <cell r="BP506" t="str">
            <v>N</v>
          </cell>
          <cell r="BQ506" t="str">
            <v>N</v>
          </cell>
          <cell r="BR506" t="str">
            <v>N</v>
          </cell>
          <cell r="BS506" t="str">
            <v>N</v>
          </cell>
          <cell r="BT506" t="str">
            <v>N</v>
          </cell>
          <cell r="BU506" t="str">
            <v>N</v>
          </cell>
          <cell r="BV506" t="str">
            <v>N</v>
          </cell>
          <cell r="BW506" t="str">
            <v>N</v>
          </cell>
          <cell r="BX506" t="str">
            <v>N</v>
          </cell>
          <cell r="BY506" t="str">
            <v>N</v>
          </cell>
          <cell r="BZ506" t="str">
            <v>S</v>
          </cell>
          <cell r="CA506" t="str">
            <v>N</v>
          </cell>
          <cell r="CC506" t="str">
            <v>S</v>
          </cell>
          <cell r="CI506" t="str">
            <v>N</v>
          </cell>
          <cell r="CJ506" t="str">
            <v>N</v>
          </cell>
          <cell r="CM506" t="str">
            <v>S</v>
          </cell>
          <cell r="CN506" t="str">
            <v>S</v>
          </cell>
          <cell r="CO506" t="str">
            <v>ESTRELLA</v>
          </cell>
          <cell r="CP506" t="str">
            <v xml:space="preserve"> 2Q Visita + Briefing</v>
          </cell>
          <cell r="CQ506">
            <v>1</v>
          </cell>
          <cell r="CR506" t="str">
            <v>B</v>
          </cell>
          <cell r="CS506" t="str">
            <v>S</v>
          </cell>
          <cell r="CT506" t="str">
            <v>S</v>
          </cell>
          <cell r="CU506" t="str">
            <v>N</v>
          </cell>
          <cell r="CV506">
            <v>1.0839166666666666</v>
          </cell>
          <cell r="CW506">
            <v>41.152222222222221</v>
          </cell>
          <cell r="CY506" t="str">
            <v>Reus</v>
          </cell>
          <cell r="CZ506" t="str">
            <v>S</v>
          </cell>
          <cell r="DA506">
            <v>3</v>
          </cell>
        </row>
        <row r="507">
          <cell r="A507" t="str">
            <v>E1102</v>
          </cell>
          <cell r="B507" t="str">
            <v>ACTIVA</v>
          </cell>
          <cell r="D507" t="str">
            <v/>
          </cell>
          <cell r="E507" t="str">
            <v>TAR0020</v>
          </cell>
          <cell r="F507" t="str">
            <v>TAR0020</v>
          </cell>
          <cell r="G507">
            <v>5517670009</v>
          </cell>
          <cell r="H507" t="str">
            <v/>
          </cell>
          <cell r="K507" t="str">
            <v>GEE</v>
          </cell>
          <cell r="L507" t="str">
            <v>GA</v>
          </cell>
          <cell r="M507" t="str">
            <v>DODO</v>
          </cell>
          <cell r="N507" t="str">
            <v>Alfredo Sanchez</v>
          </cell>
          <cell r="O507" t="str">
            <v>Jesus Salvador</v>
          </cell>
          <cell r="P507" t="str">
            <v>Santiago Redondo</v>
          </cell>
          <cell r="Q507" t="str">
            <v>Santiago Redondo</v>
          </cell>
          <cell r="R507" t="str">
            <v>Reus Parking</v>
          </cell>
          <cell r="S507" t="str">
            <v>LUVIRR S.A</v>
          </cell>
          <cell r="T507" t="str">
            <v/>
          </cell>
          <cell r="W507">
            <v>977753131</v>
          </cell>
          <cell r="Z507" t="str">
            <v>katia@luvirr.es</v>
          </cell>
          <cell r="AA507" t="str">
            <v>C/ Pintor Fuster, 3</v>
          </cell>
          <cell r="AB507">
            <v>43203</v>
          </cell>
          <cell r="AC507" t="str">
            <v>REUS</v>
          </cell>
          <cell r="AD507" t="str">
            <v>TARRAGONA</v>
          </cell>
          <cell r="AE507" t="str">
            <v>CATALUÑA</v>
          </cell>
          <cell r="AG507" t="str">
            <v>Self</v>
          </cell>
          <cell r="AH507" t="str">
            <v>N</v>
          </cell>
          <cell r="AI507" t="str">
            <v>N</v>
          </cell>
          <cell r="AJ507" t="str">
            <v>N</v>
          </cell>
          <cell r="AK507" t="str">
            <v>S</v>
          </cell>
          <cell r="AL507">
            <v>0</v>
          </cell>
          <cell r="AM507">
            <v>0</v>
          </cell>
          <cell r="AO507" t="str">
            <v>N</v>
          </cell>
          <cell r="AP507" t="str">
            <v>S</v>
          </cell>
          <cell r="AQ507" t="str">
            <v>S</v>
          </cell>
          <cell r="AR507" t="str">
            <v>N</v>
          </cell>
          <cell r="AS507" t="str">
            <v>N</v>
          </cell>
          <cell r="AT507" t="str">
            <v>N</v>
          </cell>
          <cell r="AU507" t="str">
            <v>N</v>
          </cell>
          <cell r="AV507" t="str">
            <v>N</v>
          </cell>
          <cell r="AW507" t="str">
            <v>S</v>
          </cell>
          <cell r="AX507" t="str">
            <v>S</v>
          </cell>
          <cell r="AY507">
            <v>0</v>
          </cell>
          <cell r="AZ507">
            <v>0</v>
          </cell>
          <cell r="BA507" t="str">
            <v>N</v>
          </cell>
          <cell r="BB507" t="str">
            <v>N</v>
          </cell>
          <cell r="BC507" t="str">
            <v>N</v>
          </cell>
          <cell r="BH507" t="str">
            <v>NO TIENDA</v>
          </cell>
          <cell r="BI507" t="str">
            <v>N</v>
          </cell>
          <cell r="BJ507" t="str">
            <v>N</v>
          </cell>
          <cell r="BL507">
            <v>0</v>
          </cell>
          <cell r="BN507" t="str">
            <v>N</v>
          </cell>
          <cell r="BO507" t="str">
            <v>N</v>
          </cell>
          <cell r="BP507" t="str">
            <v>N</v>
          </cell>
          <cell r="BQ507" t="str">
            <v>N</v>
          </cell>
          <cell r="BR507" t="str">
            <v>N</v>
          </cell>
          <cell r="BS507" t="str">
            <v>N</v>
          </cell>
          <cell r="BT507" t="str">
            <v>N</v>
          </cell>
          <cell r="BU507" t="str">
            <v>N</v>
          </cell>
          <cell r="BV507" t="str">
            <v>N</v>
          </cell>
          <cell r="BW507" t="str">
            <v>N</v>
          </cell>
          <cell r="BX507" t="str">
            <v>N</v>
          </cell>
          <cell r="BY507" t="str">
            <v>N</v>
          </cell>
          <cell r="BZ507" t="str">
            <v>S</v>
          </cell>
          <cell r="CA507" t="str">
            <v>N</v>
          </cell>
          <cell r="CB507" t="str">
            <v>N</v>
          </cell>
          <cell r="CC507" t="str">
            <v>N</v>
          </cell>
          <cell r="CD507" t="str">
            <v>N</v>
          </cell>
          <cell r="CE507" t="str">
            <v>S</v>
          </cell>
          <cell r="CF507" t="str">
            <v>S</v>
          </cell>
          <cell r="CG507" t="str">
            <v>S</v>
          </cell>
          <cell r="CH507" t="str">
            <v>N</v>
          </cell>
          <cell r="CI507" t="str">
            <v>N</v>
          </cell>
          <cell r="CJ507" t="str">
            <v>N</v>
          </cell>
          <cell r="CK507" t="str">
            <v>N</v>
          </cell>
          <cell r="CL507" t="str">
            <v>N</v>
          </cell>
          <cell r="CM507" t="str">
            <v>N</v>
          </cell>
          <cell r="CN507" t="str">
            <v xml:space="preserve">NO TIENDA </v>
          </cell>
          <cell r="CO507" t="str">
            <v>NO Estrella</v>
          </cell>
          <cell r="CP507" t="str">
            <v>NO Estrella</v>
          </cell>
          <cell r="CQ507" t="str">
            <v>N</v>
          </cell>
          <cell r="CR507" t="str">
            <v>N</v>
          </cell>
          <cell r="CS507" t="str">
            <v>S</v>
          </cell>
          <cell r="CT507" t="str">
            <v>N</v>
          </cell>
          <cell r="CU507" t="str">
            <v>N</v>
          </cell>
          <cell r="CV507">
            <v>1.1074444444444445</v>
          </cell>
          <cell r="CW507">
            <v>41.144333333333336</v>
          </cell>
          <cell r="CX507">
            <v>40330</v>
          </cell>
          <cell r="CZ507" t="str">
            <v>S</v>
          </cell>
          <cell r="DA507" t="str">
            <v xml:space="preserve"> -</v>
          </cell>
        </row>
        <row r="508">
          <cell r="A508" t="str">
            <v>E1060</v>
          </cell>
          <cell r="B508" t="str">
            <v>ACTIVA</v>
          </cell>
          <cell r="C508" t="str">
            <v>f9</v>
          </cell>
          <cell r="D508" t="str">
            <v>E01088</v>
          </cell>
          <cell r="E508" t="str">
            <v>VAL0023</v>
          </cell>
          <cell r="F508" t="str">
            <v>VAL0023</v>
          </cell>
          <cell r="G508">
            <v>5705100001</v>
          </cell>
          <cell r="H508">
            <v>5705100000</v>
          </cell>
          <cell r="J508" t="str">
            <v>COPERMATICA</v>
          </cell>
          <cell r="K508" t="str">
            <v>GDOE</v>
          </cell>
          <cell r="L508" t="str">
            <v>GA</v>
          </cell>
          <cell r="M508" t="str">
            <v>DODO</v>
          </cell>
          <cell r="N508" t="str">
            <v>Jose Luis Vidal</v>
          </cell>
          <cell r="O508" t="str">
            <v>Jesus Salvador</v>
          </cell>
          <cell r="P508" t="str">
            <v>Manuel Andrés</v>
          </cell>
          <cell r="Q508" t="str">
            <v>Manuel Andrés</v>
          </cell>
          <cell r="R508" t="str">
            <v>Ribarroja del Turia - Pol.Entrevía</v>
          </cell>
          <cell r="S508" t="str">
            <v>E.S. Mas del Veinat,S.L.</v>
          </cell>
          <cell r="T508" t="str">
            <v>B97131527</v>
          </cell>
          <cell r="W508">
            <v>961653911</v>
          </cell>
          <cell r="Y508">
            <v>961653911</v>
          </cell>
          <cell r="Z508" t="str">
            <v>entrevies@entrevies.com</v>
          </cell>
          <cell r="AA508" t="str">
            <v>Polígono Industrial Entrevías, parcela 3</v>
          </cell>
          <cell r="AB508">
            <v>46190</v>
          </cell>
          <cell r="AC508" t="str">
            <v>RIBARROJA DEL TURIA</v>
          </cell>
          <cell r="AD508" t="str">
            <v>VALENCIA</v>
          </cell>
          <cell r="AE508" t="str">
            <v>C.VALENCIANA</v>
          </cell>
          <cell r="AG508" t="str">
            <v>Atendido</v>
          </cell>
          <cell r="AH508" t="str">
            <v>N</v>
          </cell>
          <cell r="AI508" t="str">
            <v>N</v>
          </cell>
          <cell r="AJ508" t="str">
            <v>N</v>
          </cell>
          <cell r="AK508" t="str">
            <v>S</v>
          </cell>
          <cell r="AL508">
            <v>0</v>
          </cell>
          <cell r="AM508">
            <v>0</v>
          </cell>
          <cell r="AO508" t="str">
            <v>S</v>
          </cell>
          <cell r="AP508" t="str">
            <v>S</v>
          </cell>
          <cell r="AQ508" t="str">
            <v>S</v>
          </cell>
          <cell r="AR508" t="str">
            <v>N</v>
          </cell>
          <cell r="AS508" t="str">
            <v>S</v>
          </cell>
          <cell r="AT508" t="str">
            <v>N</v>
          </cell>
          <cell r="AU508" t="str">
            <v>N</v>
          </cell>
          <cell r="AV508" t="str">
            <v>N</v>
          </cell>
          <cell r="AW508" t="str">
            <v>S</v>
          </cell>
          <cell r="AX508" t="str">
            <v>S</v>
          </cell>
          <cell r="AY508">
            <v>0</v>
          </cell>
          <cell r="AZ508">
            <v>0</v>
          </cell>
          <cell r="BA508" t="str">
            <v>S</v>
          </cell>
          <cell r="BB508" t="str">
            <v>S</v>
          </cell>
          <cell r="BC508" t="str">
            <v>N</v>
          </cell>
          <cell r="BE508">
            <v>1</v>
          </cell>
          <cell r="BF508">
            <v>2</v>
          </cell>
          <cell r="BG508">
            <v>3</v>
          </cell>
          <cell r="BH508" t="str">
            <v>TIENDA</v>
          </cell>
          <cell r="BI508" t="str">
            <v>ADVANCE</v>
          </cell>
          <cell r="BJ508" t="str">
            <v>S</v>
          </cell>
          <cell r="BL508">
            <v>0</v>
          </cell>
          <cell r="BN508" t="str">
            <v>N</v>
          </cell>
          <cell r="BO508" t="str">
            <v>N</v>
          </cell>
          <cell r="BP508" t="str">
            <v>N</v>
          </cell>
          <cell r="BQ508" t="str">
            <v>N</v>
          </cell>
          <cell r="BR508" t="str">
            <v>S</v>
          </cell>
          <cell r="BS508" t="str">
            <v>N</v>
          </cell>
          <cell r="BT508" t="str">
            <v>N</v>
          </cell>
          <cell r="BU508" t="str">
            <v>N</v>
          </cell>
          <cell r="BV508" t="str">
            <v>N</v>
          </cell>
          <cell r="BW508" t="str">
            <v>N</v>
          </cell>
          <cell r="BX508" t="str">
            <v>N</v>
          </cell>
          <cell r="BY508" t="str">
            <v>N</v>
          </cell>
          <cell r="BZ508" t="str">
            <v>S</v>
          </cell>
          <cell r="CA508" t="str">
            <v>N</v>
          </cell>
          <cell r="CB508" t="str">
            <v>S</v>
          </cell>
          <cell r="CC508" t="str">
            <v>N</v>
          </cell>
          <cell r="CD508" t="str">
            <v>N</v>
          </cell>
          <cell r="CE508" t="str">
            <v>S</v>
          </cell>
          <cell r="CF508" t="str">
            <v>S</v>
          </cell>
          <cell r="CG508" t="str">
            <v>S</v>
          </cell>
          <cell r="CH508" t="str">
            <v>N</v>
          </cell>
          <cell r="CI508" t="str">
            <v>N</v>
          </cell>
          <cell r="CJ508" t="str">
            <v>N</v>
          </cell>
          <cell r="CK508" t="str">
            <v>N</v>
          </cell>
          <cell r="CL508" t="str">
            <v>S</v>
          </cell>
          <cell r="CM508" t="str">
            <v>S</v>
          </cell>
          <cell r="CN508" t="str">
            <v>S</v>
          </cell>
          <cell r="CO508" t="str">
            <v>ESTRELLA</v>
          </cell>
          <cell r="CP508" t="str">
            <v xml:space="preserve"> 2Q Visita + Briefing</v>
          </cell>
          <cell r="CQ508">
            <v>1</v>
          </cell>
          <cell r="CR508" t="str">
            <v>B</v>
          </cell>
          <cell r="CS508" t="str">
            <v>S</v>
          </cell>
          <cell r="CT508" t="str">
            <v>N</v>
          </cell>
          <cell r="CU508" t="str">
            <v>N</v>
          </cell>
          <cell r="CV508">
            <v>-0.55608333333333337</v>
          </cell>
          <cell r="CW508">
            <v>39.542333333333332</v>
          </cell>
          <cell r="CY508" t="str">
            <v>RIBARROJA</v>
          </cell>
          <cell r="CZ508" t="str">
            <v>S</v>
          </cell>
          <cell r="DA508">
            <v>2</v>
          </cell>
        </row>
        <row r="509">
          <cell r="A509" t="str">
            <v>E1061</v>
          </cell>
          <cell r="B509" t="str">
            <v>ACTIVA</v>
          </cell>
          <cell r="C509" t="str">
            <v>o8</v>
          </cell>
          <cell r="D509" t="str">
            <v>E01157</v>
          </cell>
          <cell r="E509" t="str">
            <v>VAL0024</v>
          </cell>
          <cell r="F509" t="str">
            <v>VAL0024</v>
          </cell>
          <cell r="G509">
            <v>5704700002</v>
          </cell>
          <cell r="H509">
            <v>5704700000</v>
          </cell>
          <cell r="J509" t="str">
            <v>AVALON</v>
          </cell>
          <cell r="K509" t="str">
            <v>GDOE</v>
          </cell>
          <cell r="L509" t="str">
            <v>GA</v>
          </cell>
          <cell r="M509" t="str">
            <v>DODO</v>
          </cell>
          <cell r="N509" t="str">
            <v>Jose Luis Vidal</v>
          </cell>
          <cell r="O509" t="str">
            <v>Jesus Salvador</v>
          </cell>
          <cell r="P509" t="str">
            <v>Manuel Andrés</v>
          </cell>
          <cell r="Q509" t="str">
            <v>Manuel Andrés</v>
          </cell>
          <cell r="R509" t="str">
            <v>Ribarroja del Turia - Pol.La Reva</v>
          </cell>
          <cell r="S509" t="str">
            <v>AREA DE SERVICIO GODELLETA S.L</v>
          </cell>
          <cell r="T509" t="str">
            <v>B96232829</v>
          </cell>
          <cell r="W509">
            <v>605983223</v>
          </cell>
          <cell r="Y509">
            <v>961800009</v>
          </cell>
          <cell r="Z509" t="str">
            <v>salvador@grupojuanfiliberto.com</v>
          </cell>
          <cell r="AA509" t="str">
            <v>Polígono Ind. REVA, Sector 12, Parcela A1</v>
          </cell>
          <cell r="AB509">
            <v>46190</v>
          </cell>
          <cell r="AC509" t="str">
            <v>RIBARROJA DEL TURIA</v>
          </cell>
          <cell r="AD509" t="str">
            <v>VALENCIA</v>
          </cell>
          <cell r="AE509" t="str">
            <v>C.VALENCIANA</v>
          </cell>
          <cell r="AG509" t="str">
            <v>Atendido</v>
          </cell>
          <cell r="AH509" t="str">
            <v>N</v>
          </cell>
          <cell r="AI509" t="str">
            <v>N</v>
          </cell>
          <cell r="AJ509" t="str">
            <v>N</v>
          </cell>
          <cell r="AK509" t="str">
            <v>S</v>
          </cell>
          <cell r="AL509">
            <v>0</v>
          </cell>
          <cell r="AM509">
            <v>0</v>
          </cell>
          <cell r="AO509" t="str">
            <v>S</v>
          </cell>
          <cell r="AP509" t="str">
            <v>S</v>
          </cell>
          <cell r="AQ509" t="str">
            <v>S</v>
          </cell>
          <cell r="AR509" t="str">
            <v>S</v>
          </cell>
          <cell r="AS509" t="str">
            <v>S</v>
          </cell>
          <cell r="AT509" t="str">
            <v>N</v>
          </cell>
          <cell r="AU509" t="str">
            <v>N</v>
          </cell>
          <cell r="AV509" t="str">
            <v>N</v>
          </cell>
          <cell r="AW509" t="str">
            <v>S</v>
          </cell>
          <cell r="AX509" t="str">
            <v>S</v>
          </cell>
          <cell r="AY509">
            <v>0</v>
          </cell>
          <cell r="AZ509">
            <v>0</v>
          </cell>
          <cell r="BA509" t="str">
            <v>S</v>
          </cell>
          <cell r="BB509" t="str">
            <v>S</v>
          </cell>
          <cell r="BC509" t="str">
            <v>N</v>
          </cell>
          <cell r="BE509">
            <v>2</v>
          </cell>
          <cell r="BF509">
            <v>4</v>
          </cell>
          <cell r="BG509">
            <v>2</v>
          </cell>
          <cell r="BH509" t="str">
            <v>TIENDA</v>
          </cell>
          <cell r="BI509" t="str">
            <v>BASICO</v>
          </cell>
          <cell r="BJ509" t="str">
            <v>N</v>
          </cell>
          <cell r="BL509">
            <v>0</v>
          </cell>
          <cell r="BN509" t="str">
            <v>N</v>
          </cell>
          <cell r="BO509" t="str">
            <v>N</v>
          </cell>
          <cell r="BP509" t="str">
            <v>N</v>
          </cell>
          <cell r="BQ509" t="str">
            <v>N</v>
          </cell>
          <cell r="BR509" t="str">
            <v>S</v>
          </cell>
          <cell r="BS509" t="str">
            <v>N</v>
          </cell>
          <cell r="BT509" t="str">
            <v>N</v>
          </cell>
          <cell r="BU509" t="str">
            <v>N</v>
          </cell>
          <cell r="BV509" t="str">
            <v>N</v>
          </cell>
          <cell r="BW509" t="str">
            <v>N</v>
          </cell>
          <cell r="BX509" t="str">
            <v>S</v>
          </cell>
          <cell r="BY509" t="str">
            <v>N</v>
          </cell>
          <cell r="BZ509" t="str">
            <v>S</v>
          </cell>
          <cell r="CA509" t="str">
            <v>N</v>
          </cell>
          <cell r="CB509" t="str">
            <v>S</v>
          </cell>
          <cell r="CC509" t="str">
            <v>N</v>
          </cell>
          <cell r="CD509" t="str">
            <v>N</v>
          </cell>
          <cell r="CE509" t="str">
            <v>S</v>
          </cell>
          <cell r="CF509" t="str">
            <v>S</v>
          </cell>
          <cell r="CG509" t="str">
            <v>S</v>
          </cell>
          <cell r="CH509" t="str">
            <v>N</v>
          </cell>
          <cell r="CI509" t="str">
            <v>N</v>
          </cell>
          <cell r="CJ509" t="str">
            <v>N</v>
          </cell>
          <cell r="CK509" t="str">
            <v>N</v>
          </cell>
          <cell r="CL509" t="str">
            <v>N</v>
          </cell>
          <cell r="CM509" t="str">
            <v>S</v>
          </cell>
          <cell r="CN509" t="str">
            <v>SI TIENDA - NO PROMOS</v>
          </cell>
          <cell r="CO509" t="str">
            <v>ESTRELLA</v>
          </cell>
          <cell r="CP509" t="str">
            <v xml:space="preserve"> 2Q Visita + Briefing</v>
          </cell>
          <cell r="CQ509">
            <v>1</v>
          </cell>
          <cell r="CR509" t="str">
            <v>C</v>
          </cell>
          <cell r="CS509" t="str">
            <v>S</v>
          </cell>
          <cell r="CT509" t="str">
            <v>N</v>
          </cell>
          <cell r="CU509" t="str">
            <v>N</v>
          </cell>
          <cell r="CV509">
            <v>-0.56966666666666665</v>
          </cell>
          <cell r="CW509">
            <v>39.478722222222224</v>
          </cell>
          <cell r="CY509" t="str">
            <v>RIBARROJA (II)</v>
          </cell>
          <cell r="CZ509" t="str">
            <v>S</v>
          </cell>
          <cell r="DA509">
            <v>2</v>
          </cell>
        </row>
        <row r="510">
          <cell r="A510" t="str">
            <v>E1109</v>
          </cell>
          <cell r="B510" t="str">
            <v>ACTIVA</v>
          </cell>
          <cell r="D510" t="str">
            <v>E00657</v>
          </cell>
          <cell r="E510" t="str">
            <v>SAL0010</v>
          </cell>
          <cell r="F510" t="str">
            <v>SAL0010</v>
          </cell>
          <cell r="G510">
            <v>5428090002</v>
          </cell>
          <cell r="H510">
            <v>5428090000</v>
          </cell>
          <cell r="K510" t="str">
            <v/>
          </cell>
          <cell r="L510" t="str">
            <v>GA</v>
          </cell>
          <cell r="M510" t="str">
            <v>DODO</v>
          </cell>
          <cell r="N510" t="str">
            <v>Alfredo Sanchez</v>
          </cell>
          <cell r="O510" t="str">
            <v>Jose Luis Vidal</v>
          </cell>
          <cell r="P510" t="str">
            <v>Javier Sánchez C</v>
          </cell>
          <cell r="Q510" t="str">
            <v>Javier Sánchez C</v>
          </cell>
          <cell r="R510" t="str">
            <v>Robliza de Cojos</v>
          </cell>
          <cell r="S510" t="str">
            <v>JESÚS PRIETO E HIJOS S.A</v>
          </cell>
          <cell r="T510" t="str">
            <v>A28466620</v>
          </cell>
          <cell r="W510">
            <v>923088920</v>
          </cell>
          <cell r="X510">
            <v>923088920</v>
          </cell>
          <cell r="Z510" t="str">
            <v>r.priet@telefonica.net</v>
          </cell>
          <cell r="AA510" t="str">
            <v xml:space="preserve">Ctra. N-620 Km 256.400 </v>
          </cell>
          <cell r="AB510">
            <v>37130</v>
          </cell>
          <cell r="AC510" t="str">
            <v>ROBLIZA DE COJOS</v>
          </cell>
          <cell r="AD510" t="str">
            <v>SALAMANCA</v>
          </cell>
          <cell r="AE510" t="str">
            <v>CASTILLA - LEÓN</v>
          </cell>
          <cell r="AG510" t="str">
            <v>Atendido</v>
          </cell>
          <cell r="AH510" t="str">
            <v>N</v>
          </cell>
          <cell r="AI510" t="str">
            <v>N</v>
          </cell>
          <cell r="AJ510" t="str">
            <v>N</v>
          </cell>
          <cell r="AK510" t="str">
            <v>S</v>
          </cell>
          <cell r="AL510">
            <v>0</v>
          </cell>
          <cell r="AM510">
            <v>0</v>
          </cell>
          <cell r="AO510" t="str">
            <v>S</v>
          </cell>
          <cell r="AP510" t="str">
            <v>S</v>
          </cell>
          <cell r="AQ510" t="str">
            <v>S</v>
          </cell>
          <cell r="AR510" t="str">
            <v>N</v>
          </cell>
          <cell r="AS510" t="str">
            <v>S</v>
          </cell>
          <cell r="AT510" t="str">
            <v>S</v>
          </cell>
          <cell r="AU510" t="str">
            <v>N</v>
          </cell>
          <cell r="AV510" t="str">
            <v>N</v>
          </cell>
          <cell r="AW510" t="str">
            <v>N</v>
          </cell>
          <cell r="AX510" t="str">
            <v>N</v>
          </cell>
          <cell r="AY510">
            <v>4</v>
          </cell>
          <cell r="AZ510">
            <v>0</v>
          </cell>
          <cell r="BA510" t="str">
            <v>N</v>
          </cell>
          <cell r="BC510" t="str">
            <v>N</v>
          </cell>
          <cell r="BH510" t="str">
            <v>TIENDA</v>
          </cell>
          <cell r="BI510" t="str">
            <v>N</v>
          </cell>
          <cell r="BJ510" t="str">
            <v>N</v>
          </cell>
          <cell r="BK510" t="str">
            <v>AUTOVIA</v>
          </cell>
          <cell r="BL510">
            <v>0</v>
          </cell>
          <cell r="BN510" t="str">
            <v>N</v>
          </cell>
          <cell r="BO510" t="str">
            <v>N</v>
          </cell>
          <cell r="BP510" t="str">
            <v>N</v>
          </cell>
          <cell r="BQ510" t="str">
            <v>N</v>
          </cell>
          <cell r="BR510" t="str">
            <v>S</v>
          </cell>
          <cell r="BS510" t="str">
            <v>N</v>
          </cell>
          <cell r="BT510" t="str">
            <v>S</v>
          </cell>
          <cell r="BU510" t="str">
            <v>N</v>
          </cell>
          <cell r="BV510" t="str">
            <v>N</v>
          </cell>
          <cell r="BW510" t="str">
            <v>N</v>
          </cell>
          <cell r="BX510" t="str">
            <v>N</v>
          </cell>
          <cell r="BY510" t="str">
            <v>N</v>
          </cell>
          <cell r="BZ510" t="str">
            <v>S</v>
          </cell>
          <cell r="CA510" t="str">
            <v>N</v>
          </cell>
          <cell r="CB510" t="str">
            <v>S</v>
          </cell>
          <cell r="CC510" t="str">
            <v>N</v>
          </cell>
          <cell r="CD510" t="str">
            <v>N</v>
          </cell>
          <cell r="CE510" t="str">
            <v>S</v>
          </cell>
          <cell r="CF510" t="str">
            <v>S</v>
          </cell>
          <cell r="CG510" t="str">
            <v>S</v>
          </cell>
          <cell r="CH510" t="str">
            <v>N</v>
          </cell>
          <cell r="CI510" t="str">
            <v>N</v>
          </cell>
          <cell r="CJ510" t="str">
            <v>N</v>
          </cell>
          <cell r="CK510" t="str">
            <v>N</v>
          </cell>
          <cell r="CL510" t="str">
            <v>S</v>
          </cell>
          <cell r="CM510" t="str">
            <v>N</v>
          </cell>
          <cell r="CN510" t="str">
            <v>SI TIENDA - NO PROMOS</v>
          </cell>
          <cell r="CO510" t="str">
            <v>ESTRELLA</v>
          </cell>
          <cell r="CQ510">
            <v>1</v>
          </cell>
          <cell r="CR510" t="str">
            <v>C-1</v>
          </cell>
          <cell r="CS510" t="str">
            <v>S</v>
          </cell>
          <cell r="CT510" t="str">
            <v>S</v>
          </cell>
          <cell r="CU510" t="str">
            <v>N</v>
          </cell>
          <cell r="CV510">
            <v>-5.9827777777777778</v>
          </cell>
          <cell r="CW510">
            <v>40.878055555555555</v>
          </cell>
          <cell r="CZ510" t="str">
            <v>S</v>
          </cell>
        </row>
        <row r="511">
          <cell r="A511" t="str">
            <v>E0049</v>
          </cell>
          <cell r="B511" t="str">
            <v>ACTIVA</v>
          </cell>
          <cell r="D511" t="str">
            <v>E00247</v>
          </cell>
          <cell r="E511" t="str">
            <v>TAR0011</v>
          </cell>
          <cell r="F511" t="str">
            <v>TAR0011</v>
          </cell>
          <cell r="G511">
            <v>5471380001</v>
          </cell>
          <cell r="H511" t="str">
            <v/>
          </cell>
          <cell r="J511" t="str">
            <v>ALVIC</v>
          </cell>
          <cell r="K511" t="str">
            <v>GEE</v>
          </cell>
          <cell r="L511" t="str">
            <v>GA</v>
          </cell>
          <cell r="M511" t="str">
            <v>CODO</v>
          </cell>
          <cell r="N511" t="str">
            <v>Alfredo Sanchez</v>
          </cell>
          <cell r="O511" t="str">
            <v>Jesus Salvador</v>
          </cell>
          <cell r="P511" t="str">
            <v>Santiago Redondo</v>
          </cell>
          <cell r="Q511" t="str">
            <v>Santiago Redondo</v>
          </cell>
          <cell r="R511" t="str">
            <v>S.Carles Rapita - Dir.Barcelona</v>
          </cell>
          <cell r="S511" t="str">
            <v>LUVIRR S.A</v>
          </cell>
          <cell r="T511" t="str">
            <v/>
          </cell>
          <cell r="W511">
            <v>977746553</v>
          </cell>
          <cell r="Y511">
            <v>977746553</v>
          </cell>
          <cell r="Z511" t="str">
            <v>essancarlos1@galpenergia.corp</v>
          </cell>
          <cell r="AA511" t="str">
            <v>Ctra. N-340 Km 1.071</v>
          </cell>
          <cell r="AB511" t="str">
            <v xml:space="preserve">43540 </v>
          </cell>
          <cell r="AC511" t="str">
            <v>SANT CARLES DE LA RAPITA</v>
          </cell>
          <cell r="AD511" t="str">
            <v>TARRAGONA</v>
          </cell>
          <cell r="AE511" t="str">
            <v>CATALUÑA</v>
          </cell>
          <cell r="AF511" t="str">
            <v>2+2+1</v>
          </cell>
          <cell r="AG511" t="str">
            <v>Self</v>
          </cell>
          <cell r="AH511" t="str">
            <v>N</v>
          </cell>
          <cell r="AI511" t="str">
            <v>N</v>
          </cell>
          <cell r="AJ511" t="str">
            <v>N</v>
          </cell>
          <cell r="AK511" t="str">
            <v>S</v>
          </cell>
          <cell r="AL511">
            <v>0</v>
          </cell>
          <cell r="AM511">
            <v>0</v>
          </cell>
          <cell r="AO511" t="str">
            <v>S</v>
          </cell>
          <cell r="AP511" t="str">
            <v>S</v>
          </cell>
          <cell r="AQ511" t="str">
            <v>S</v>
          </cell>
          <cell r="AR511" t="str">
            <v>S</v>
          </cell>
          <cell r="AS511" t="str">
            <v>N</v>
          </cell>
          <cell r="AT511" t="str">
            <v>N</v>
          </cell>
          <cell r="AU511" t="str">
            <v>N</v>
          </cell>
          <cell r="AV511" t="str">
            <v>N</v>
          </cell>
          <cell r="AW511" t="str">
            <v>N</v>
          </cell>
          <cell r="AX511" t="str">
            <v>N</v>
          </cell>
          <cell r="AY511">
            <v>0</v>
          </cell>
          <cell r="AZ511">
            <v>0</v>
          </cell>
          <cell r="BA511" t="str">
            <v>N</v>
          </cell>
          <cell r="BB511" t="str">
            <v>N</v>
          </cell>
          <cell r="BC511" t="str">
            <v>N</v>
          </cell>
          <cell r="BH511" t="str">
            <v>TIENDA</v>
          </cell>
          <cell r="BI511" t="str">
            <v>ADVANCE</v>
          </cell>
          <cell r="BJ511" t="str">
            <v>S</v>
          </cell>
          <cell r="BK511" t="str">
            <v>CARRETERA</v>
          </cell>
          <cell r="BL511">
            <v>90</v>
          </cell>
          <cell r="BN511" t="str">
            <v>N</v>
          </cell>
          <cell r="BO511" t="str">
            <v>N</v>
          </cell>
          <cell r="BP511" t="str">
            <v>N</v>
          </cell>
          <cell r="BQ511" t="str">
            <v>N</v>
          </cell>
          <cell r="BR511" t="str">
            <v>S</v>
          </cell>
          <cell r="BS511" t="str">
            <v>N</v>
          </cell>
          <cell r="BT511" t="str">
            <v>N</v>
          </cell>
          <cell r="BU511" t="str">
            <v>N</v>
          </cell>
          <cell r="BV511" t="str">
            <v>S</v>
          </cell>
          <cell r="BW511" t="str">
            <v>N</v>
          </cell>
          <cell r="BX511" t="str">
            <v>N</v>
          </cell>
          <cell r="BY511" t="str">
            <v>N</v>
          </cell>
          <cell r="BZ511" t="str">
            <v>S</v>
          </cell>
          <cell r="CA511" t="str">
            <v>N</v>
          </cell>
          <cell r="CB511" t="str">
            <v>S</v>
          </cell>
          <cell r="CC511" t="str">
            <v>S</v>
          </cell>
          <cell r="CD511" t="str">
            <v>N</v>
          </cell>
          <cell r="CE511" t="str">
            <v>S</v>
          </cell>
          <cell r="CF511" t="str">
            <v>S</v>
          </cell>
          <cell r="CG511" t="str">
            <v>S</v>
          </cell>
          <cell r="CH511" t="str">
            <v>N</v>
          </cell>
          <cell r="CI511" t="str">
            <v>N</v>
          </cell>
          <cell r="CJ511" t="str">
            <v>N</v>
          </cell>
          <cell r="CK511" t="str">
            <v>N</v>
          </cell>
          <cell r="CL511" t="str">
            <v>S</v>
          </cell>
          <cell r="CM511" t="str">
            <v>S</v>
          </cell>
          <cell r="CN511" t="str">
            <v>SI TIENDA - NO PROMOS</v>
          </cell>
          <cell r="CO511" t="str">
            <v>ESTRELLA</v>
          </cell>
          <cell r="CP511" t="str">
            <v xml:space="preserve"> 2Q Visita + Briefing</v>
          </cell>
          <cell r="CQ511">
            <v>1</v>
          </cell>
          <cell r="CR511" t="str">
            <v>C</v>
          </cell>
          <cell r="CS511" t="str">
            <v>S</v>
          </cell>
          <cell r="CT511" t="str">
            <v>N</v>
          </cell>
          <cell r="CU511" t="str">
            <v>N</v>
          </cell>
          <cell r="CV511">
            <v>0.57855555555555549</v>
          </cell>
          <cell r="CW511">
            <v>40.625527777777776</v>
          </cell>
          <cell r="CX511">
            <v>40330</v>
          </cell>
          <cell r="CY511" t="str">
            <v>Sant Carles de la Rapita I (izq)</v>
          </cell>
          <cell r="CZ511" t="str">
            <v>S</v>
          </cell>
          <cell r="DA511">
            <v>3</v>
          </cell>
        </row>
        <row r="512">
          <cell r="A512" t="str">
            <v>E0271</v>
          </cell>
          <cell r="B512" t="str">
            <v>ACTIVA</v>
          </cell>
          <cell r="D512" t="str">
            <v>E00247</v>
          </cell>
          <cell r="E512" t="str">
            <v>TAR0011</v>
          </cell>
          <cell r="F512" t="str">
            <v>TAR2011</v>
          </cell>
          <cell r="G512">
            <v>5471380003</v>
          </cell>
          <cell r="H512" t="str">
            <v/>
          </cell>
          <cell r="J512" t="str">
            <v>ALVIC</v>
          </cell>
          <cell r="K512" t="str">
            <v>GEE</v>
          </cell>
          <cell r="L512" t="str">
            <v>GA</v>
          </cell>
          <cell r="M512" t="str">
            <v>CODO</v>
          </cell>
          <cell r="N512" t="str">
            <v>Alfredo Sanchez</v>
          </cell>
          <cell r="O512" t="str">
            <v>Jesus Salvador</v>
          </cell>
          <cell r="P512" t="str">
            <v>Santiago Redondo</v>
          </cell>
          <cell r="Q512" t="str">
            <v>Santiago Redondo</v>
          </cell>
          <cell r="R512" t="str">
            <v>S.Carles Rapita - Dir.Valencia</v>
          </cell>
          <cell r="S512" t="str">
            <v>LUVIRR S.A</v>
          </cell>
          <cell r="T512" t="str">
            <v/>
          </cell>
          <cell r="W512">
            <v>977746552</v>
          </cell>
          <cell r="Y512">
            <v>0</v>
          </cell>
          <cell r="Z512" t="str">
            <v>essancarlos1@galpenergia.corp</v>
          </cell>
          <cell r="AA512" t="str">
            <v>Ctra. N-340 Km 1.071</v>
          </cell>
          <cell r="AB512" t="str">
            <v xml:space="preserve">43540 </v>
          </cell>
          <cell r="AC512" t="str">
            <v>SANT CARLES DE LA RAPITA</v>
          </cell>
          <cell r="AD512" t="str">
            <v>TARRAGONA</v>
          </cell>
          <cell r="AE512" t="str">
            <v>CATALUÑA</v>
          </cell>
          <cell r="AF512" t="str">
            <v>1+1</v>
          </cell>
          <cell r="AG512" t="str">
            <v>Self</v>
          </cell>
          <cell r="AH512" t="str">
            <v>N</v>
          </cell>
          <cell r="AI512" t="str">
            <v>N</v>
          </cell>
          <cell r="AJ512" t="str">
            <v>N</v>
          </cell>
          <cell r="AK512" t="str">
            <v>N</v>
          </cell>
          <cell r="AO512" t="str">
            <v>N</v>
          </cell>
          <cell r="AP512" t="str">
            <v>S</v>
          </cell>
          <cell r="AQ512" t="str">
            <v>S</v>
          </cell>
          <cell r="AR512" t="str">
            <v>N</v>
          </cell>
          <cell r="AS512" t="str">
            <v>N</v>
          </cell>
          <cell r="AT512" t="str">
            <v>N</v>
          </cell>
          <cell r="AU512" t="str">
            <v>N</v>
          </cell>
          <cell r="AV512" t="str">
            <v>N</v>
          </cell>
          <cell r="AW512" t="str">
            <v>N</v>
          </cell>
          <cell r="AX512" t="str">
            <v>N</v>
          </cell>
          <cell r="AY512">
            <v>0</v>
          </cell>
          <cell r="AZ512">
            <v>0</v>
          </cell>
          <cell r="BA512" t="str">
            <v>N</v>
          </cell>
          <cell r="BB512" t="str">
            <v>N</v>
          </cell>
          <cell r="BC512" t="str">
            <v>N</v>
          </cell>
          <cell r="BH512" t="str">
            <v>TIENDA</v>
          </cell>
          <cell r="BI512" t="str">
            <v>ADVANCE</v>
          </cell>
          <cell r="BJ512" t="str">
            <v>S</v>
          </cell>
          <cell r="BL512">
            <v>50</v>
          </cell>
          <cell r="BN512" t="str">
            <v>N</v>
          </cell>
          <cell r="BO512" t="str">
            <v>N</v>
          </cell>
          <cell r="BP512" t="str">
            <v>N</v>
          </cell>
          <cell r="BQ512" t="str">
            <v>N</v>
          </cell>
          <cell r="BR512" t="str">
            <v>S</v>
          </cell>
          <cell r="BS512" t="str">
            <v>N</v>
          </cell>
          <cell r="BT512" t="str">
            <v>N</v>
          </cell>
          <cell r="BU512" t="str">
            <v>N</v>
          </cell>
          <cell r="BV512" t="str">
            <v>N</v>
          </cell>
          <cell r="BW512" t="str">
            <v>N</v>
          </cell>
          <cell r="BX512" t="str">
            <v>N</v>
          </cell>
          <cell r="BY512" t="str">
            <v>N</v>
          </cell>
          <cell r="BZ512" t="str">
            <v>S</v>
          </cell>
          <cell r="CA512" t="str">
            <v>N</v>
          </cell>
          <cell r="CB512" t="str">
            <v>S</v>
          </cell>
          <cell r="CC512" t="str">
            <v>S</v>
          </cell>
          <cell r="CD512" t="str">
            <v>N</v>
          </cell>
          <cell r="CE512" t="str">
            <v>S</v>
          </cell>
          <cell r="CF512" t="str">
            <v>S</v>
          </cell>
          <cell r="CG512" t="str">
            <v>S</v>
          </cell>
          <cell r="CH512" t="str">
            <v>N</v>
          </cell>
          <cell r="CI512" t="str">
            <v>N</v>
          </cell>
          <cell r="CJ512" t="str">
            <v>N</v>
          </cell>
          <cell r="CK512" t="str">
            <v>N</v>
          </cell>
          <cell r="CL512" t="str">
            <v>S</v>
          </cell>
          <cell r="CM512" t="str">
            <v>S</v>
          </cell>
          <cell r="CN512" t="str">
            <v>SI TIENDA - NO PROMOS</v>
          </cell>
          <cell r="CO512" t="str">
            <v>ESTRELLA</v>
          </cell>
          <cell r="CP512" t="str">
            <v xml:space="preserve"> 2Q Visita + Briefing</v>
          </cell>
          <cell r="CQ512">
            <v>1</v>
          </cell>
          <cell r="CR512" t="str">
            <v>C</v>
          </cell>
          <cell r="CS512" t="str">
            <v>S</v>
          </cell>
          <cell r="CT512" t="str">
            <v>N</v>
          </cell>
          <cell r="CU512" t="str">
            <v>N</v>
          </cell>
          <cell r="CV512">
            <v>0.57855555555555549</v>
          </cell>
          <cell r="CW512">
            <v>40.625527777777776</v>
          </cell>
          <cell r="CX512">
            <v>40330</v>
          </cell>
          <cell r="CY512" t="str">
            <v>Sant Carles de la Rapita II (dcho)</v>
          </cell>
          <cell r="CZ512" t="str">
            <v>S</v>
          </cell>
          <cell r="DA512">
            <v>3</v>
          </cell>
        </row>
        <row r="513">
          <cell r="A513" t="str">
            <v>E0952</v>
          </cell>
          <cell r="B513" t="str">
            <v>ACTIVA</v>
          </cell>
          <cell r="C513" t="str">
            <v>p3</v>
          </cell>
          <cell r="D513" t="str">
            <v>E01161</v>
          </cell>
          <cell r="E513" t="str">
            <v>VAL0025</v>
          </cell>
          <cell r="F513" t="str">
            <v>VAL0025</v>
          </cell>
          <cell r="G513">
            <v>5704150002</v>
          </cell>
          <cell r="H513">
            <v>5704150000</v>
          </cell>
          <cell r="J513" t="str">
            <v>AVALON</v>
          </cell>
          <cell r="K513" t="str">
            <v>GDOE</v>
          </cell>
          <cell r="L513" t="str">
            <v>GA</v>
          </cell>
          <cell r="M513" t="str">
            <v>CODO</v>
          </cell>
          <cell r="N513" t="str">
            <v>Jose Luis Vidal</v>
          </cell>
          <cell r="O513" t="str">
            <v>Jesus Salvador</v>
          </cell>
          <cell r="P513" t="str">
            <v>Manuel Andrés</v>
          </cell>
          <cell r="Q513" t="str">
            <v>Manuel Andrés</v>
          </cell>
          <cell r="R513" t="str">
            <v>Sagunto - Puerto Sagunto</v>
          </cell>
          <cell r="S513" t="str">
            <v>PETROLEOS DE SAGUNTO, S.L.</v>
          </cell>
          <cell r="T513" t="str">
            <v>B12098679</v>
          </cell>
          <cell r="W513">
            <v>962650225</v>
          </cell>
          <cell r="Y513">
            <v>962650225</v>
          </cell>
          <cell r="Z513" t="str">
            <v>porcarenrique@gmail.com</v>
          </cell>
          <cell r="AA513" t="str">
            <v>Ctra. N-237, Km. 1'500  Puerto de Sagunto</v>
          </cell>
          <cell r="AB513" t="str">
            <v>46500</v>
          </cell>
          <cell r="AC513" t="str">
            <v>SAGUNTO</v>
          </cell>
          <cell r="AD513" t="str">
            <v>VALENCIA</v>
          </cell>
          <cell r="AE513" t="str">
            <v>C.VALENCIANA</v>
          </cell>
          <cell r="AG513" t="str">
            <v>Atendido</v>
          </cell>
          <cell r="AH513" t="str">
            <v>N</v>
          </cell>
          <cell r="AI513" t="str">
            <v>N</v>
          </cell>
          <cell r="AJ513" t="str">
            <v>N</v>
          </cell>
          <cell r="AK513" t="str">
            <v>N</v>
          </cell>
          <cell r="AL513">
            <v>0.27083333333333331</v>
          </cell>
          <cell r="AM513">
            <v>0.9375</v>
          </cell>
          <cell r="AN513" t="str">
            <v>D: 07:00-22:00</v>
          </cell>
          <cell r="AO513" t="str">
            <v>S</v>
          </cell>
          <cell r="AP513" t="str">
            <v>S</v>
          </cell>
          <cell r="AQ513" t="str">
            <v>S</v>
          </cell>
          <cell r="AR513" t="str">
            <v>N</v>
          </cell>
          <cell r="AS513" t="str">
            <v>S</v>
          </cell>
          <cell r="AT513" t="str">
            <v>N</v>
          </cell>
          <cell r="AU513" t="str">
            <v>N</v>
          </cell>
          <cell r="AV513" t="str">
            <v>N</v>
          </cell>
          <cell r="AW513" t="str">
            <v>S</v>
          </cell>
          <cell r="AX513" t="str">
            <v>S</v>
          </cell>
          <cell r="AY513">
            <v>0</v>
          </cell>
          <cell r="AZ513">
            <v>0</v>
          </cell>
          <cell r="BA513" t="str">
            <v>S</v>
          </cell>
          <cell r="BB513" t="str">
            <v>S</v>
          </cell>
          <cell r="BC513" t="str">
            <v>N</v>
          </cell>
          <cell r="BE513">
            <v>1</v>
          </cell>
          <cell r="BF513">
            <v>5</v>
          </cell>
          <cell r="BG513">
            <v>6</v>
          </cell>
          <cell r="BH513" t="str">
            <v>TIENDA</v>
          </cell>
          <cell r="BI513" t="str">
            <v>ADVANCE</v>
          </cell>
          <cell r="BJ513" t="str">
            <v>S</v>
          </cell>
          <cell r="BL513">
            <v>0</v>
          </cell>
          <cell r="BN513" t="str">
            <v>N</v>
          </cell>
          <cell r="BO513" t="str">
            <v>N</v>
          </cell>
          <cell r="BP513" t="str">
            <v>N</v>
          </cell>
          <cell r="BQ513" t="str">
            <v>N</v>
          </cell>
          <cell r="BR513" t="str">
            <v>S</v>
          </cell>
          <cell r="BS513" t="str">
            <v>N</v>
          </cell>
          <cell r="BT513" t="str">
            <v>N</v>
          </cell>
          <cell r="BU513" t="str">
            <v>N</v>
          </cell>
          <cell r="BV513" t="str">
            <v>N</v>
          </cell>
          <cell r="BW513" t="str">
            <v>N</v>
          </cell>
          <cell r="BX513" t="str">
            <v>N</v>
          </cell>
          <cell r="BY513" t="str">
            <v>N</v>
          </cell>
          <cell r="BZ513" t="str">
            <v>S</v>
          </cell>
          <cell r="CA513" t="str">
            <v>N</v>
          </cell>
          <cell r="CB513" t="str">
            <v>S</v>
          </cell>
          <cell r="CC513" t="str">
            <v>S</v>
          </cell>
          <cell r="CD513" t="str">
            <v>N</v>
          </cell>
          <cell r="CE513" t="str">
            <v>S</v>
          </cell>
          <cell r="CF513" t="str">
            <v>S</v>
          </cell>
          <cell r="CG513" t="str">
            <v>S</v>
          </cell>
          <cell r="CH513" t="str">
            <v>N</v>
          </cell>
          <cell r="CI513" t="str">
            <v>N</v>
          </cell>
          <cell r="CJ513" t="str">
            <v>N</v>
          </cell>
          <cell r="CK513" t="str">
            <v>N</v>
          </cell>
          <cell r="CL513" t="str">
            <v>N</v>
          </cell>
          <cell r="CM513" t="str">
            <v>S</v>
          </cell>
          <cell r="CN513" t="str">
            <v>SI TIENDA - NO PROMOS</v>
          </cell>
          <cell r="CO513" t="str">
            <v>ESTRELLA</v>
          </cell>
          <cell r="CQ513">
            <v>1</v>
          </cell>
          <cell r="CR513" t="str">
            <v>C</v>
          </cell>
          <cell r="CS513" t="str">
            <v>S</v>
          </cell>
          <cell r="CT513" t="str">
            <v>N</v>
          </cell>
          <cell r="CU513" t="str">
            <v>N</v>
          </cell>
          <cell r="CV513">
            <v>-0.25569444444444445</v>
          </cell>
          <cell r="CW513">
            <v>39.672972222222221</v>
          </cell>
          <cell r="CY513" t="str">
            <v>SAGUNTO</v>
          </cell>
          <cell r="CZ513" t="str">
            <v>S</v>
          </cell>
          <cell r="DA513">
            <v>2</v>
          </cell>
        </row>
        <row r="514">
          <cell r="A514" t="str">
            <v>E0941</v>
          </cell>
          <cell r="B514" t="str">
            <v>LITIGIO</v>
          </cell>
          <cell r="C514" t="str">
            <v>1i</v>
          </cell>
          <cell r="D514" t="str">
            <v>E00797</v>
          </cell>
          <cell r="E514" t="str">
            <v>AST0021</v>
          </cell>
          <cell r="F514" t="str">
            <v>AST0021</v>
          </cell>
          <cell r="G514">
            <v>5704100002</v>
          </cell>
          <cell r="H514" t="str">
            <v/>
          </cell>
          <cell r="K514" t="str">
            <v>GDOE</v>
          </cell>
          <cell r="L514" t="str">
            <v>GA</v>
          </cell>
          <cell r="M514" t="str">
            <v>CODO.COM</v>
          </cell>
          <cell r="N514" t="str">
            <v>Alfredo Sanchez</v>
          </cell>
          <cell r="O514" t="str">
            <v>Alfredo Sanchez</v>
          </cell>
          <cell r="P514" t="str">
            <v>Alfredo Sanchez</v>
          </cell>
          <cell r="Q514" t="str">
            <v>Honorio Blanco</v>
          </cell>
          <cell r="R514" t="str">
            <v>Salas (litigio)</v>
          </cell>
          <cell r="S514" t="str">
            <v>04/02/2013_CRS: JOSE ANGEL CUERVO GARCÍA, anterior:PAULINO CANAL FERRO</v>
          </cell>
          <cell r="T514" t="str">
            <v/>
          </cell>
          <cell r="W514">
            <v>985832174</v>
          </cell>
          <cell r="Y514">
            <v>985830896</v>
          </cell>
          <cell r="Z514" t="str">
            <v>joseanvo@gmail.com</v>
          </cell>
          <cell r="AA514" t="str">
            <v>Avda. de Galicia, 12</v>
          </cell>
          <cell r="AB514" t="str">
            <v>33860</v>
          </cell>
          <cell r="AC514" t="str">
            <v>SALAS</v>
          </cell>
          <cell r="AD514" t="str">
            <v>ASTURIAS</v>
          </cell>
          <cell r="AE514" t="str">
            <v>ASTURIAS</v>
          </cell>
          <cell r="AG514" t="str">
            <v>Atendido</v>
          </cell>
          <cell r="AH514" t="str">
            <v>N</v>
          </cell>
          <cell r="AI514" t="str">
            <v>N</v>
          </cell>
          <cell r="AJ514" t="str">
            <v>N</v>
          </cell>
          <cell r="AK514" t="str">
            <v>N</v>
          </cell>
          <cell r="AL514">
            <v>0.33333333333333331</v>
          </cell>
          <cell r="AM514">
            <v>21</v>
          </cell>
          <cell r="AN514" t="str">
            <v>D: 08:00-14:00</v>
          </cell>
          <cell r="AO514" t="str">
            <v>N</v>
          </cell>
          <cell r="AP514" t="str">
            <v>S</v>
          </cell>
          <cell r="AQ514" t="str">
            <v>S</v>
          </cell>
          <cell r="AR514" t="str">
            <v>N</v>
          </cell>
          <cell r="AS514" t="str">
            <v>N</v>
          </cell>
          <cell r="AT514" t="str">
            <v>N</v>
          </cell>
          <cell r="AU514" t="str">
            <v>N</v>
          </cell>
          <cell r="AV514" t="str">
            <v>N</v>
          </cell>
          <cell r="AW514" t="str">
            <v>S</v>
          </cell>
          <cell r="AX514" t="str">
            <v>S</v>
          </cell>
          <cell r="AY514">
            <v>0</v>
          </cell>
          <cell r="AZ514">
            <v>0</v>
          </cell>
          <cell r="BA514" t="str">
            <v>N</v>
          </cell>
          <cell r="BB514" t="str">
            <v>N</v>
          </cell>
          <cell r="BC514" t="str">
            <v>N</v>
          </cell>
          <cell r="BH514" t="str">
            <v>NO TIENDA</v>
          </cell>
          <cell r="BI514" t="str">
            <v>N</v>
          </cell>
          <cell r="BJ514" t="str">
            <v>N</v>
          </cell>
          <cell r="BL514">
            <v>0</v>
          </cell>
          <cell r="BN514" t="str">
            <v>N</v>
          </cell>
          <cell r="BO514" t="str">
            <v>N</v>
          </cell>
          <cell r="BP514" t="str">
            <v>N</v>
          </cell>
          <cell r="BQ514" t="str">
            <v>N</v>
          </cell>
          <cell r="BR514" t="str">
            <v>S</v>
          </cell>
          <cell r="BS514" t="str">
            <v>N</v>
          </cell>
          <cell r="BT514" t="str">
            <v>N</v>
          </cell>
          <cell r="BU514" t="str">
            <v>N</v>
          </cell>
          <cell r="BV514" t="str">
            <v>N</v>
          </cell>
          <cell r="BW514" t="str">
            <v>N</v>
          </cell>
          <cell r="BX514" t="str">
            <v>N</v>
          </cell>
          <cell r="BY514" t="str">
            <v>N</v>
          </cell>
          <cell r="BZ514" t="str">
            <v>N</v>
          </cell>
          <cell r="CA514" t="str">
            <v>N</v>
          </cell>
          <cell r="CB514" t="str">
            <v>S</v>
          </cell>
          <cell r="CC514" t="str">
            <v>S</v>
          </cell>
          <cell r="CD514" t="str">
            <v>N</v>
          </cell>
          <cell r="CE514" t="str">
            <v>S</v>
          </cell>
          <cell r="CF514" t="str">
            <v>S</v>
          </cell>
          <cell r="CG514" t="str">
            <v>S</v>
          </cell>
          <cell r="CH514" t="str">
            <v>N</v>
          </cell>
          <cell r="CI514" t="str">
            <v>N</v>
          </cell>
          <cell r="CJ514" t="str">
            <v>N</v>
          </cell>
          <cell r="CK514" t="str">
            <v>N</v>
          </cell>
          <cell r="CL514" t="str">
            <v>S</v>
          </cell>
          <cell r="CM514" t="str">
            <v>N</v>
          </cell>
          <cell r="CN514" t="str">
            <v>NO TIENDA</v>
          </cell>
          <cell r="CO514" t="str">
            <v>NO Estrella</v>
          </cell>
          <cell r="CP514" t="str">
            <v>NO Estrella</v>
          </cell>
          <cell r="CQ514" t="str">
            <v>N</v>
          </cell>
          <cell r="CR514" t="str">
            <v>N</v>
          </cell>
          <cell r="CS514" t="str">
            <v>S</v>
          </cell>
          <cell r="CT514" t="str">
            <v>N</v>
          </cell>
          <cell r="CU514" t="str">
            <v>N</v>
          </cell>
          <cell r="CV514" t="str">
            <v>06W1532,1</v>
          </cell>
          <cell r="CW514" t="str">
            <v>43N2431,2</v>
          </cell>
          <cell r="CY514" t="str">
            <v>SALAS</v>
          </cell>
          <cell r="CZ514" t="str">
            <v>N</v>
          </cell>
          <cell r="DA514" t="str">
            <v xml:space="preserve"> -</v>
          </cell>
        </row>
        <row r="515">
          <cell r="A515" t="str">
            <v>E0906</v>
          </cell>
          <cell r="B515" t="str">
            <v>ACTIVA</v>
          </cell>
          <cell r="C515" t="str">
            <v>e2</v>
          </cell>
          <cell r="D515" t="str">
            <v>E01071</v>
          </cell>
          <cell r="E515" t="str">
            <v>ALA0001</v>
          </cell>
          <cell r="F515" t="str">
            <v>ALA0001</v>
          </cell>
          <cell r="G515">
            <v>5995820001</v>
          </cell>
          <cell r="H515" t="str">
            <v/>
          </cell>
          <cell r="I515" t="str">
            <v/>
          </cell>
          <cell r="J515" t="str">
            <v>AVALON</v>
          </cell>
          <cell r="K515" t="str">
            <v>GDOE</v>
          </cell>
          <cell r="L515" t="str">
            <v>GA</v>
          </cell>
          <cell r="M515" t="str">
            <v>COFO</v>
          </cell>
          <cell r="N515" t="str">
            <v>Alfredo Sanchez</v>
          </cell>
          <cell r="O515" t="str">
            <v>Alfredo Sanchez</v>
          </cell>
          <cell r="P515" t="str">
            <v>Fernando Viejo</v>
          </cell>
          <cell r="Q515" t="str">
            <v>Fernando Viejo</v>
          </cell>
          <cell r="R515" t="str">
            <v>Salvatierra</v>
          </cell>
          <cell r="S515" t="str">
            <v>BIKIAK S.C.</v>
          </cell>
          <cell r="T515" t="str">
            <v/>
          </cell>
          <cell r="W515">
            <v>945300119</v>
          </cell>
          <cell r="Y515">
            <v>945300119</v>
          </cell>
          <cell r="Z515" t="str">
            <v>salvatierra@galpenergia.com</v>
          </cell>
          <cell r="AA515" t="str">
            <v>C/ Fueros 2 Antigua N-1 Km 375'000</v>
          </cell>
          <cell r="AB515" t="str">
            <v>01200</v>
          </cell>
          <cell r="AC515" t="str">
            <v>SALVATIERRA</v>
          </cell>
          <cell r="AD515" t="str">
            <v>ALAVA</v>
          </cell>
          <cell r="AE515" t="str">
            <v>PAIS VASCO</v>
          </cell>
          <cell r="AG515" t="str">
            <v>Atendido</v>
          </cell>
          <cell r="AH515" t="str">
            <v>N</v>
          </cell>
          <cell r="AI515" t="str">
            <v>N</v>
          </cell>
          <cell r="AJ515" t="str">
            <v>N</v>
          </cell>
          <cell r="AK515" t="str">
            <v>N</v>
          </cell>
          <cell r="AL515">
            <v>0.25</v>
          </cell>
          <cell r="AM515">
            <v>0.91666666666666663</v>
          </cell>
          <cell r="AO515" t="str">
            <v>N</v>
          </cell>
          <cell r="AP515" t="str">
            <v>S</v>
          </cell>
          <cell r="AQ515" t="str">
            <v>S</v>
          </cell>
          <cell r="AR515" t="str">
            <v>S</v>
          </cell>
          <cell r="AS515" t="str">
            <v>S</v>
          </cell>
          <cell r="AT515" t="str">
            <v>S</v>
          </cell>
          <cell r="AU515" t="str">
            <v>N</v>
          </cell>
          <cell r="AV515" t="str">
            <v>N</v>
          </cell>
          <cell r="AW515" t="str">
            <v>S</v>
          </cell>
          <cell r="AX515" t="str">
            <v>S</v>
          </cell>
          <cell r="AY515">
            <v>3</v>
          </cell>
          <cell r="AZ515">
            <v>0</v>
          </cell>
          <cell r="BA515" t="str">
            <v>S</v>
          </cell>
          <cell r="BB515" t="str">
            <v>S</v>
          </cell>
          <cell r="BC515" t="str">
            <v>N</v>
          </cell>
          <cell r="BE515">
            <v>1</v>
          </cell>
          <cell r="BF515">
            <v>2</v>
          </cell>
          <cell r="BG515">
            <v>2</v>
          </cell>
          <cell r="BH515" t="str">
            <v>TIENDA</v>
          </cell>
          <cell r="BI515" t="str">
            <v>ADVANCE</v>
          </cell>
          <cell r="BJ515" t="str">
            <v>N</v>
          </cell>
          <cell r="BL515">
            <v>0</v>
          </cell>
          <cell r="BN515" t="str">
            <v>N</v>
          </cell>
          <cell r="BO515" t="str">
            <v>N</v>
          </cell>
          <cell r="BP515" t="str">
            <v>N</v>
          </cell>
          <cell r="BQ515" t="str">
            <v>N</v>
          </cell>
          <cell r="BR515" t="str">
            <v>S</v>
          </cell>
          <cell r="BS515" t="str">
            <v>N</v>
          </cell>
          <cell r="BT515" t="str">
            <v>N</v>
          </cell>
          <cell r="BU515" t="str">
            <v>N</v>
          </cell>
          <cell r="BV515" t="str">
            <v>N</v>
          </cell>
          <cell r="BW515" t="str">
            <v>N</v>
          </cell>
          <cell r="BX515" t="str">
            <v>N</v>
          </cell>
          <cell r="BY515" t="str">
            <v>N</v>
          </cell>
          <cell r="BZ515" t="str">
            <v>S</v>
          </cell>
          <cell r="CA515" t="str">
            <v>N</v>
          </cell>
          <cell r="CB515" t="str">
            <v>S</v>
          </cell>
          <cell r="CC515" t="str">
            <v>S</v>
          </cell>
          <cell r="CD515" t="str">
            <v>N</v>
          </cell>
          <cell r="CE515" t="str">
            <v>S</v>
          </cell>
          <cell r="CF515" t="str">
            <v>S</v>
          </cell>
          <cell r="CG515" t="str">
            <v>S</v>
          </cell>
          <cell r="CH515" t="str">
            <v>N</v>
          </cell>
          <cell r="CI515" t="str">
            <v>N</v>
          </cell>
          <cell r="CJ515" t="str">
            <v>N</v>
          </cell>
          <cell r="CK515" t="str">
            <v>N</v>
          </cell>
          <cell r="CL515" t="str">
            <v>S</v>
          </cell>
          <cell r="CM515" t="str">
            <v>S</v>
          </cell>
          <cell r="CN515" t="str">
            <v>SI TIENDA - NO PROMOS</v>
          </cell>
          <cell r="CO515" t="str">
            <v>ESTRELLA</v>
          </cell>
          <cell r="CP515" t="str">
            <v xml:space="preserve"> 2Q Visita + Briefing</v>
          </cell>
          <cell r="CQ515">
            <v>1</v>
          </cell>
          <cell r="CR515" t="str">
            <v>C</v>
          </cell>
          <cell r="CS515" t="str">
            <v>S</v>
          </cell>
          <cell r="CT515" t="str">
            <v>N</v>
          </cell>
          <cell r="CU515" t="str">
            <v>N</v>
          </cell>
          <cell r="CV515">
            <v>-2.3945833333333333</v>
          </cell>
          <cell r="CW515">
            <v>42.848944444444449</v>
          </cell>
          <cell r="CY515" t="str">
            <v>SALVATIERRA</v>
          </cell>
          <cell r="CZ515" t="str">
            <v>S</v>
          </cell>
          <cell r="DA515">
            <v>2</v>
          </cell>
        </row>
        <row r="516">
          <cell r="A516" t="str">
            <v>E3022</v>
          </cell>
          <cell r="B516" t="str">
            <v>ACTIVA</v>
          </cell>
          <cell r="C516" t="str">
            <v>ROC100022</v>
          </cell>
          <cell r="D516" t="str">
            <v>E00727</v>
          </cell>
          <cell r="E516" t="str">
            <v>VAL0036</v>
          </cell>
          <cell r="F516" t="str">
            <v>VAL0036</v>
          </cell>
          <cell r="G516">
            <v>5469230088</v>
          </cell>
          <cell r="I516">
            <v>8220</v>
          </cell>
          <cell r="J516" t="str">
            <v>AVALON</v>
          </cell>
          <cell r="K516" t="str">
            <v>GCOE</v>
          </cell>
          <cell r="L516" t="str">
            <v>GA</v>
          </cell>
          <cell r="M516" t="str">
            <v>CODO</v>
          </cell>
          <cell r="N516" t="str">
            <v>Jose Luis Vidal</v>
          </cell>
          <cell r="O516" t="str">
            <v>Ana Larbec</v>
          </cell>
          <cell r="P516" t="str">
            <v>Francisco J. Asensio</v>
          </cell>
          <cell r="Q516" t="str">
            <v>Fernando Martín</v>
          </cell>
          <cell r="R516" t="str">
            <v>San Antonio de Benagéber</v>
          </cell>
          <cell r="S516" t="str">
            <v>ESTACIONES DE SERVICIO TRES CAMINOS S.L</v>
          </cell>
          <cell r="W516">
            <v>961351117</v>
          </cell>
          <cell r="Y516">
            <v>961351118</v>
          </cell>
          <cell r="Z516" t="str">
            <v>3camimos@3caminos.es</v>
          </cell>
          <cell r="AA516" t="str">
            <v xml:space="preserve">Pol. Ind. Nº4, Parc. Nº 548, Cv 35 Salida12, </v>
          </cell>
          <cell r="AB516" t="str">
            <v xml:space="preserve">46184 </v>
          </cell>
          <cell r="AC516" t="str">
            <v>S. ANTONIO BENAGEBER</v>
          </cell>
          <cell r="AD516" t="str">
            <v>VALENCIA</v>
          </cell>
          <cell r="AE516" t="str">
            <v>C.VALENCIANA</v>
          </cell>
          <cell r="AF516" t="str">
            <v>2+2+1 // 2+1+1 (Vac.y alg. Fin de sem)</v>
          </cell>
          <cell r="AG516" t="str">
            <v>Self</v>
          </cell>
          <cell r="AH516" t="str">
            <v>N</v>
          </cell>
          <cell r="AI516" t="str">
            <v>N</v>
          </cell>
          <cell r="AJ516" t="str">
            <v>N</v>
          </cell>
          <cell r="AK516" t="str">
            <v>S</v>
          </cell>
          <cell r="AL516">
            <v>0</v>
          </cell>
          <cell r="AM516">
            <v>0</v>
          </cell>
          <cell r="AO516" t="str">
            <v>N</v>
          </cell>
          <cell r="AP516" t="str">
            <v>S</v>
          </cell>
          <cell r="AQ516" t="str">
            <v>S</v>
          </cell>
          <cell r="AR516" t="str">
            <v>N</v>
          </cell>
          <cell r="AS516" t="str">
            <v>S</v>
          </cell>
          <cell r="AT516" t="str">
            <v>S</v>
          </cell>
          <cell r="AU516" t="str">
            <v>N</v>
          </cell>
          <cell r="AV516" t="str">
            <v>N</v>
          </cell>
          <cell r="AW516" t="str">
            <v>N</v>
          </cell>
          <cell r="AX516" t="str">
            <v>N</v>
          </cell>
          <cell r="AY516">
            <v>3</v>
          </cell>
          <cell r="AZ516">
            <v>0</v>
          </cell>
          <cell r="BA516" t="str">
            <v>S</v>
          </cell>
          <cell r="BB516" t="str">
            <v>S</v>
          </cell>
          <cell r="BC516" t="str">
            <v>Self</v>
          </cell>
          <cell r="BE516">
            <v>1</v>
          </cell>
          <cell r="BG516">
            <v>2</v>
          </cell>
          <cell r="BH516" t="str">
            <v>TANGERINA</v>
          </cell>
          <cell r="BI516" t="str">
            <v>TANGERINA</v>
          </cell>
          <cell r="BJ516" t="str">
            <v>S</v>
          </cell>
          <cell r="BK516" t="str">
            <v>COMMUTING</v>
          </cell>
          <cell r="BL516">
            <v>110</v>
          </cell>
          <cell r="BN516" t="str">
            <v>Carmen</v>
          </cell>
          <cell r="BO516" t="str">
            <v>N</v>
          </cell>
          <cell r="BP516" t="str">
            <v>S</v>
          </cell>
          <cell r="BQ516" t="str">
            <v>S</v>
          </cell>
          <cell r="BR516" t="str">
            <v>S</v>
          </cell>
          <cell r="BS516" t="str">
            <v>N</v>
          </cell>
          <cell r="BT516" t="str">
            <v>N</v>
          </cell>
          <cell r="BU516" t="str">
            <v>N</v>
          </cell>
          <cell r="BV516" t="str">
            <v>N</v>
          </cell>
          <cell r="BW516" t="str">
            <v>N</v>
          </cell>
          <cell r="BX516" t="str">
            <v>N</v>
          </cell>
          <cell r="BY516" t="str">
            <v>N</v>
          </cell>
          <cell r="BZ516" t="str">
            <v>S</v>
          </cell>
          <cell r="CA516" t="str">
            <v>N</v>
          </cell>
          <cell r="CB516" t="str">
            <v>S</v>
          </cell>
          <cell r="CC516" t="str">
            <v>S</v>
          </cell>
          <cell r="CD516" t="str">
            <v>N</v>
          </cell>
          <cell r="CE516" t="str">
            <v>S</v>
          </cell>
          <cell r="CF516" t="str">
            <v>S</v>
          </cell>
          <cell r="CG516" t="str">
            <v>S</v>
          </cell>
          <cell r="CH516" t="str">
            <v>N</v>
          </cell>
          <cell r="CI516" t="str">
            <v>S</v>
          </cell>
          <cell r="CJ516" t="str">
            <v>N</v>
          </cell>
          <cell r="CK516" t="str">
            <v>N</v>
          </cell>
          <cell r="CL516" t="str">
            <v>S</v>
          </cell>
          <cell r="CM516" t="str">
            <v>S</v>
          </cell>
          <cell r="CN516" t="str">
            <v>S</v>
          </cell>
          <cell r="CO516" t="str">
            <v>ESTRELLA</v>
          </cell>
          <cell r="CP516" t="str">
            <v xml:space="preserve">3Q Visita + Briefing  </v>
          </cell>
          <cell r="CQ516">
            <v>2</v>
          </cell>
          <cell r="CR516" t="str">
            <v>B</v>
          </cell>
          <cell r="CS516" t="str">
            <v>S</v>
          </cell>
          <cell r="CT516" t="str">
            <v>S</v>
          </cell>
          <cell r="CU516" t="str">
            <v>N</v>
          </cell>
          <cell r="CV516">
            <v>-0.48691666666666666</v>
          </cell>
          <cell r="CW516">
            <v>39.555611111111105</v>
          </cell>
          <cell r="CY516" t="str">
            <v>San Antonio</v>
          </cell>
          <cell r="CZ516" t="str">
            <v>S</v>
          </cell>
          <cell r="DA516">
            <v>2</v>
          </cell>
        </row>
        <row r="517">
          <cell r="A517" t="str">
            <v>E1063</v>
          </cell>
          <cell r="B517" t="str">
            <v>ACTIVA</v>
          </cell>
          <cell r="C517" t="str">
            <v>4j</v>
          </cell>
          <cell r="D517" t="str">
            <v>E00899</v>
          </cell>
          <cell r="E517" t="str">
            <v>AST0022</v>
          </cell>
          <cell r="F517" t="str">
            <v>AST0022</v>
          </cell>
          <cell r="G517">
            <v>5705130001</v>
          </cell>
          <cell r="H517" t="str">
            <v/>
          </cell>
          <cell r="K517" t="str">
            <v>GDOE</v>
          </cell>
          <cell r="L517" t="str">
            <v>GA</v>
          </cell>
          <cell r="M517" t="str">
            <v>DODO</v>
          </cell>
          <cell r="N517" t="str">
            <v>Alfredo Sanchez</v>
          </cell>
          <cell r="O517" t="str">
            <v>Alfredo Sanchez</v>
          </cell>
          <cell r="P517" t="str">
            <v>Alfredo Sanchez</v>
          </cell>
          <cell r="Q517" t="str">
            <v>Honorio Blanco</v>
          </cell>
          <cell r="R517" t="str">
            <v>San Esteban de las Cruces</v>
          </cell>
          <cell r="S517" t="str">
            <v>TALLERES ARBESÚ S.L</v>
          </cell>
          <cell r="T517" t="str">
            <v/>
          </cell>
          <cell r="W517">
            <v>985216827</v>
          </cell>
          <cell r="Y517">
            <v>985224572</v>
          </cell>
          <cell r="Z517" t="str">
            <v>TALLERESARBESU@telefonica.net</v>
          </cell>
          <cell r="AA517" t="str">
            <v>CTRA. AS-242, KM. 1,600</v>
          </cell>
          <cell r="AB517" t="str">
            <v>33195</v>
          </cell>
          <cell r="AC517" t="str">
            <v>SAN ESTEBAN DE LAS CRUCES</v>
          </cell>
          <cell r="AD517" t="str">
            <v>ASTURIAS</v>
          </cell>
          <cell r="AE517" t="str">
            <v>ASTURIAS</v>
          </cell>
          <cell r="AG517" t="str">
            <v>Atendido</v>
          </cell>
          <cell r="AH517" t="str">
            <v>N</v>
          </cell>
          <cell r="AI517" t="str">
            <v>N</v>
          </cell>
          <cell r="AJ517" t="str">
            <v>N</v>
          </cell>
          <cell r="AK517" t="str">
            <v>N</v>
          </cell>
          <cell r="AL517">
            <v>0.25</v>
          </cell>
          <cell r="AM517">
            <v>0</v>
          </cell>
          <cell r="AO517" t="str">
            <v>S</v>
          </cell>
          <cell r="AP517" t="str">
            <v>S</v>
          </cell>
          <cell r="AQ517" t="str">
            <v>S</v>
          </cell>
          <cell r="AR517" t="str">
            <v>S</v>
          </cell>
          <cell r="AS517" t="str">
            <v>S</v>
          </cell>
          <cell r="AT517" t="str">
            <v>N</v>
          </cell>
          <cell r="AU517" t="str">
            <v>N</v>
          </cell>
          <cell r="AV517" t="str">
            <v>N</v>
          </cell>
          <cell r="AW517" t="str">
            <v>S</v>
          </cell>
          <cell r="AX517" t="str">
            <v>S</v>
          </cell>
          <cell r="AY517">
            <v>0</v>
          </cell>
          <cell r="AZ517">
            <v>0</v>
          </cell>
          <cell r="BA517" t="str">
            <v>S</v>
          </cell>
          <cell r="BB517" t="str">
            <v>S</v>
          </cell>
          <cell r="BC517" t="str">
            <v>N</v>
          </cell>
          <cell r="BF517">
            <v>1</v>
          </cell>
          <cell r="BG517">
            <v>2</v>
          </cell>
          <cell r="BH517" t="str">
            <v>TIENDA</v>
          </cell>
          <cell r="BI517" t="str">
            <v>N</v>
          </cell>
          <cell r="BJ517" t="str">
            <v>N</v>
          </cell>
          <cell r="BL517">
            <v>0</v>
          </cell>
          <cell r="BN517" t="str">
            <v>N</v>
          </cell>
          <cell r="BO517" t="str">
            <v>N</v>
          </cell>
          <cell r="BP517" t="str">
            <v>N</v>
          </cell>
          <cell r="BQ517" t="str">
            <v>N</v>
          </cell>
          <cell r="BR517" t="str">
            <v>S</v>
          </cell>
          <cell r="BS517" t="str">
            <v>N</v>
          </cell>
          <cell r="BT517" t="str">
            <v>N</v>
          </cell>
          <cell r="BU517" t="str">
            <v>N</v>
          </cell>
          <cell r="BV517" t="str">
            <v>N</v>
          </cell>
          <cell r="BW517" t="str">
            <v>N</v>
          </cell>
          <cell r="BX517" t="str">
            <v>N</v>
          </cell>
          <cell r="BY517" t="str">
            <v>N</v>
          </cell>
          <cell r="BZ517" t="str">
            <v>S</v>
          </cell>
          <cell r="CA517" t="str">
            <v>N</v>
          </cell>
          <cell r="CB517" t="str">
            <v>S</v>
          </cell>
          <cell r="CC517" t="str">
            <v>N</v>
          </cell>
          <cell r="CD517" t="str">
            <v>N</v>
          </cell>
          <cell r="CE517" t="str">
            <v>S</v>
          </cell>
          <cell r="CF517" t="str">
            <v>S</v>
          </cell>
          <cell r="CG517" t="str">
            <v>S</v>
          </cell>
          <cell r="CH517" t="str">
            <v>N</v>
          </cell>
          <cell r="CI517" t="str">
            <v>N</v>
          </cell>
          <cell r="CJ517" t="str">
            <v>N</v>
          </cell>
          <cell r="CK517" t="str">
            <v>N</v>
          </cell>
          <cell r="CL517" t="str">
            <v>N</v>
          </cell>
          <cell r="CM517" t="str">
            <v>N</v>
          </cell>
          <cell r="CN517" t="str">
            <v xml:space="preserve">NO TIENDA </v>
          </cell>
          <cell r="CO517" t="str">
            <v>Solo media</v>
          </cell>
          <cell r="CQ517">
            <v>1</v>
          </cell>
          <cell r="CR517" t="str">
            <v>C-1</v>
          </cell>
          <cell r="CS517" t="str">
            <v>S</v>
          </cell>
          <cell r="CT517" t="str">
            <v>N</v>
          </cell>
          <cell r="CU517" t="str">
            <v>N</v>
          </cell>
          <cell r="CV517">
            <v>-5.8286388888888885</v>
          </cell>
          <cell r="CW517">
            <v>43.348750000000003</v>
          </cell>
          <cell r="CY517" t="str">
            <v>SAN ESTEBAN DE LAS CRUCES</v>
          </cell>
          <cell r="CZ517" t="str">
            <v>S</v>
          </cell>
          <cell r="DA517">
            <v>2</v>
          </cell>
        </row>
        <row r="518">
          <cell r="A518" t="str">
            <v>E1064</v>
          </cell>
          <cell r="B518" t="str">
            <v>ACTIVA</v>
          </cell>
          <cell r="C518" t="str">
            <v>h6</v>
          </cell>
          <cell r="D518" t="str">
            <v>E01102</v>
          </cell>
          <cell r="E518" t="str">
            <v>ALI0014</v>
          </cell>
          <cell r="F518" t="str">
            <v>ALI0014</v>
          </cell>
          <cell r="G518">
            <v>5705140001</v>
          </cell>
          <cell r="H518">
            <v>5705140000</v>
          </cell>
          <cell r="K518" t="str">
            <v>GDOE</v>
          </cell>
          <cell r="L518" t="str">
            <v>GA</v>
          </cell>
          <cell r="M518" t="str">
            <v>DODO</v>
          </cell>
          <cell r="N518" t="str">
            <v>Jose Luis Vidal</v>
          </cell>
          <cell r="O518" t="str">
            <v>Ana Larbec</v>
          </cell>
          <cell r="P518" t="str">
            <v>Juan P. Mayor</v>
          </cell>
          <cell r="Q518" t="str">
            <v>Mariano Gimenez</v>
          </cell>
          <cell r="R518" t="str">
            <v>San Fulgencio</v>
          </cell>
          <cell r="S518" t="str">
            <v>SANFUL SERVICIOS S.L</v>
          </cell>
          <cell r="T518" t="str">
            <v xml:space="preserve">B53428967 </v>
          </cell>
          <cell r="W518">
            <v>629623164</v>
          </cell>
          <cell r="Y518">
            <v>966677059</v>
          </cell>
          <cell r="Z518" t="str">
            <v>vimapas@gmail.com</v>
          </cell>
          <cell r="AA518" t="str">
            <v>Ctra. CV 859 -  San Fulgencio Dolores</v>
          </cell>
          <cell r="AB518" t="str">
            <v>03177</v>
          </cell>
          <cell r="AC518" t="str">
            <v>SAN FULGENCIO</v>
          </cell>
          <cell r="AD518" t="str">
            <v>ALICANTE</v>
          </cell>
          <cell r="AE518" t="str">
            <v>C.VALENCIANA</v>
          </cell>
          <cell r="AG518" t="str">
            <v>Atendido</v>
          </cell>
          <cell r="AH518" t="str">
            <v>N</v>
          </cell>
          <cell r="AI518" t="str">
            <v>N</v>
          </cell>
          <cell r="AJ518" t="str">
            <v>N</v>
          </cell>
          <cell r="AK518" t="str">
            <v>S</v>
          </cell>
          <cell r="AL518">
            <v>0</v>
          </cell>
          <cell r="AM518">
            <v>0</v>
          </cell>
          <cell r="AO518" t="str">
            <v>S</v>
          </cell>
          <cell r="AP518" t="str">
            <v>S</v>
          </cell>
          <cell r="AQ518" t="str">
            <v>S</v>
          </cell>
          <cell r="AR518" t="str">
            <v>S</v>
          </cell>
          <cell r="AS518" t="str">
            <v>S</v>
          </cell>
          <cell r="AT518" t="str">
            <v>N</v>
          </cell>
          <cell r="AU518" t="str">
            <v>N</v>
          </cell>
          <cell r="AV518" t="str">
            <v>N</v>
          </cell>
          <cell r="AW518" t="str">
            <v>S</v>
          </cell>
          <cell r="AX518" t="str">
            <v>S</v>
          </cell>
          <cell r="AY518">
            <v>3</v>
          </cell>
          <cell r="AZ518">
            <v>0</v>
          </cell>
          <cell r="BA518" t="str">
            <v>S</v>
          </cell>
          <cell r="BB518" t="str">
            <v>S</v>
          </cell>
          <cell r="BC518" t="str">
            <v>N</v>
          </cell>
          <cell r="BE518">
            <v>1</v>
          </cell>
          <cell r="BF518">
            <v>2</v>
          </cell>
          <cell r="BG518">
            <v>3</v>
          </cell>
          <cell r="BH518" t="str">
            <v>TIENDA</v>
          </cell>
          <cell r="BI518" t="str">
            <v>BASICO</v>
          </cell>
          <cell r="BJ518" t="str">
            <v>N</v>
          </cell>
          <cell r="BL518">
            <v>0</v>
          </cell>
          <cell r="BN518" t="str">
            <v>N</v>
          </cell>
          <cell r="BO518" t="str">
            <v>N</v>
          </cell>
          <cell r="BP518" t="str">
            <v>N</v>
          </cell>
          <cell r="BQ518" t="str">
            <v>N</v>
          </cell>
          <cell r="BR518" t="str">
            <v>S</v>
          </cell>
          <cell r="BS518" t="str">
            <v>N</v>
          </cell>
          <cell r="BT518" t="str">
            <v>N</v>
          </cell>
          <cell r="BU518" t="str">
            <v>N</v>
          </cell>
          <cell r="BV518" t="str">
            <v>N</v>
          </cell>
          <cell r="BW518" t="str">
            <v>N</v>
          </cell>
          <cell r="BX518" t="str">
            <v>N</v>
          </cell>
          <cell r="BY518" t="str">
            <v>N</v>
          </cell>
          <cell r="BZ518" t="str">
            <v>S</v>
          </cell>
          <cell r="CA518" t="str">
            <v>N</v>
          </cell>
          <cell r="CB518" t="str">
            <v>S</v>
          </cell>
          <cell r="CC518" t="str">
            <v>N</v>
          </cell>
          <cell r="CD518" t="str">
            <v>N</v>
          </cell>
          <cell r="CE518" t="str">
            <v>S</v>
          </cell>
          <cell r="CF518" t="str">
            <v>S</v>
          </cell>
          <cell r="CG518" t="str">
            <v>S</v>
          </cell>
          <cell r="CH518" t="str">
            <v>N</v>
          </cell>
          <cell r="CI518" t="str">
            <v>N</v>
          </cell>
          <cell r="CJ518" t="str">
            <v>N</v>
          </cell>
          <cell r="CK518" t="str">
            <v>N</v>
          </cell>
          <cell r="CL518" t="str">
            <v>N</v>
          </cell>
          <cell r="CM518" t="str">
            <v>N</v>
          </cell>
          <cell r="CN518" t="str">
            <v>SI TIENDA - NO PROMOS</v>
          </cell>
          <cell r="CO518" t="str">
            <v>ESTRELLA</v>
          </cell>
          <cell r="CP518" t="str">
            <v xml:space="preserve">3Q Visita + Briefing  </v>
          </cell>
          <cell r="CQ518">
            <v>2</v>
          </cell>
          <cell r="CR518" t="str">
            <v>C-1</v>
          </cell>
          <cell r="CS518" t="str">
            <v>S</v>
          </cell>
          <cell r="CT518" t="str">
            <v>N</v>
          </cell>
          <cell r="CU518" t="str">
            <v>N</v>
          </cell>
          <cell r="CV518">
            <v>-0.72638888888888886</v>
          </cell>
          <cell r="CW518">
            <v>38.113333333333337</v>
          </cell>
          <cell r="CY518" t="str">
            <v>SAN FULGENCIO</v>
          </cell>
          <cell r="CZ518" t="str">
            <v>S</v>
          </cell>
          <cell r="DA518">
            <v>2</v>
          </cell>
        </row>
        <row r="519">
          <cell r="A519" t="str">
            <v>E1148</v>
          </cell>
          <cell r="B519" t="str">
            <v>ACTIVA</v>
          </cell>
          <cell r="E519" t="str">
            <v>SEV0023</v>
          </cell>
          <cell r="J519" t="str">
            <v>AVALON</v>
          </cell>
          <cell r="L519" t="str">
            <v>GA</v>
          </cell>
          <cell r="M519" t="str">
            <v>DODO</v>
          </cell>
          <cell r="N519" t="str">
            <v>Jose Luis Vidal</v>
          </cell>
          <cell r="O519" t="str">
            <v>Jose Luis Vidal</v>
          </cell>
          <cell r="P519" t="str">
            <v>José Mora</v>
          </cell>
          <cell r="Q519" t="str">
            <v>Manolo Carranco</v>
          </cell>
          <cell r="R519" t="str">
            <v>San Jose de la Rinconada</v>
          </cell>
          <cell r="S519" t="str">
            <v>DAVIGON OIL, S.L. (B-92020262)</v>
          </cell>
          <cell r="Z519" t="str">
            <v>gasofas@outlook.es  </v>
          </cell>
          <cell r="AA519" t="str">
            <v>C/ ALFRED NOBEL Nº 2 POL.IND EL CAÑAMO</v>
          </cell>
          <cell r="AB519">
            <v>41309</v>
          </cell>
          <cell r="AC519" t="str">
            <v>SAN JOSE  DE LA RINCONADA</v>
          </cell>
          <cell r="AD519" t="str">
            <v>SEVILLA</v>
          </cell>
          <cell r="AE519" t="str">
            <v>ANDALUCIA</v>
          </cell>
          <cell r="AG519" t="str">
            <v>Self</v>
          </cell>
          <cell r="AH519" t="str">
            <v>N</v>
          </cell>
          <cell r="AI519" t="str">
            <v>N</v>
          </cell>
          <cell r="AJ519" t="str">
            <v>N</v>
          </cell>
          <cell r="AK519" t="str">
            <v>S</v>
          </cell>
          <cell r="AL519">
            <v>0</v>
          </cell>
          <cell r="AM519">
            <v>0</v>
          </cell>
          <cell r="AO519" t="str">
            <v>N</v>
          </cell>
          <cell r="AP519" t="str">
            <v>N</v>
          </cell>
          <cell r="AQ519" t="str">
            <v>S</v>
          </cell>
          <cell r="AR519" t="str">
            <v>N</v>
          </cell>
          <cell r="AS519" t="str">
            <v>S</v>
          </cell>
          <cell r="AT519" t="str">
            <v>S</v>
          </cell>
          <cell r="AU519" t="str">
            <v>N</v>
          </cell>
          <cell r="AV519" t="str">
            <v>N</v>
          </cell>
          <cell r="AW519" t="str">
            <v>N</v>
          </cell>
          <cell r="AX519" t="str">
            <v>N</v>
          </cell>
          <cell r="AY519">
            <v>4</v>
          </cell>
          <cell r="AZ519">
            <v>4</v>
          </cell>
          <cell r="BA519" t="str">
            <v>S</v>
          </cell>
          <cell r="BB519" t="str">
            <v>S</v>
          </cell>
          <cell r="BC519" t="str">
            <v>N</v>
          </cell>
          <cell r="BD519" t="str">
            <v>N</v>
          </cell>
          <cell r="BE519" t="str">
            <v>N</v>
          </cell>
          <cell r="BF519">
            <v>4</v>
          </cell>
          <cell r="BG519">
            <v>2</v>
          </cell>
          <cell r="BH519" t="str">
            <v>TIENDA</v>
          </cell>
          <cell r="BI519" t="str">
            <v>ADVANCE</v>
          </cell>
          <cell r="BJ519" t="str">
            <v>S</v>
          </cell>
          <cell r="BL519">
            <v>0</v>
          </cell>
          <cell r="BN519" t="str">
            <v>N</v>
          </cell>
          <cell r="BO519" t="str">
            <v>N</v>
          </cell>
          <cell r="BP519" t="str">
            <v>N</v>
          </cell>
          <cell r="BQ519" t="str">
            <v>S</v>
          </cell>
          <cell r="BR519" t="str">
            <v>S</v>
          </cell>
          <cell r="BS519" t="str">
            <v>S</v>
          </cell>
          <cell r="BT519" t="str">
            <v>N</v>
          </cell>
          <cell r="BU519" t="str">
            <v>N</v>
          </cell>
          <cell r="BV519" t="str">
            <v>N</v>
          </cell>
          <cell r="BW519" t="str">
            <v>S</v>
          </cell>
          <cell r="BX519" t="str">
            <v>N</v>
          </cell>
          <cell r="BY519" t="str">
            <v>N</v>
          </cell>
          <cell r="BZ519" t="str">
            <v>S</v>
          </cell>
          <cell r="CA519" t="str">
            <v>N</v>
          </cell>
          <cell r="CB519" t="str">
            <v>S</v>
          </cell>
          <cell r="CC519" t="str">
            <v>S</v>
          </cell>
          <cell r="CD519" t="str">
            <v>N</v>
          </cell>
          <cell r="CE519" t="str">
            <v>S</v>
          </cell>
          <cell r="CF519" t="str">
            <v>S</v>
          </cell>
          <cell r="CG519" t="str">
            <v>S</v>
          </cell>
          <cell r="CH519" t="str">
            <v>N</v>
          </cell>
          <cell r="CI519" t="str">
            <v>N</v>
          </cell>
          <cell r="CJ519" t="str">
            <v>N</v>
          </cell>
          <cell r="CK519" t="str">
            <v>N</v>
          </cell>
          <cell r="CL519" t="str">
            <v>S</v>
          </cell>
          <cell r="CM519" t="str">
            <v>S</v>
          </cell>
          <cell r="CN519" t="str">
            <v>SI TIENDA - NO PROMOS</v>
          </cell>
          <cell r="CO519" t="str">
            <v>ESTRELLA</v>
          </cell>
          <cell r="CP519" t="str">
            <v xml:space="preserve">3Q Visita + Briefing  </v>
          </cell>
          <cell r="CQ519">
            <v>2</v>
          </cell>
          <cell r="CR519" t="str">
            <v>C</v>
          </cell>
          <cell r="CS519" t="str">
            <v>S</v>
          </cell>
          <cell r="CT519" t="str">
            <v>N</v>
          </cell>
          <cell r="CU519" t="str">
            <v>N</v>
          </cell>
          <cell r="CV519">
            <v>-5.9347219999999998</v>
          </cell>
          <cell r="CW519">
            <v>-5.9347219999999998</v>
          </cell>
          <cell r="CZ519" t="str">
            <v>N</v>
          </cell>
          <cell r="DA519">
            <v>2</v>
          </cell>
        </row>
        <row r="520">
          <cell r="A520" t="str">
            <v>E1065</v>
          </cell>
          <cell r="B520" t="str">
            <v>ACTIVA</v>
          </cell>
          <cell r="C520" t="str">
            <v>an</v>
          </cell>
          <cell r="D520" t="str">
            <v>E01008</v>
          </cell>
          <cell r="E520" t="str">
            <v>CAD0006</v>
          </cell>
          <cell r="F520" t="str">
            <v>CAD0006</v>
          </cell>
          <cell r="G520">
            <v>5705150001</v>
          </cell>
          <cell r="H520">
            <v>5705150000</v>
          </cell>
          <cell r="J520" t="str">
            <v>ALVIC</v>
          </cell>
          <cell r="K520" t="str">
            <v>GDOE</v>
          </cell>
          <cell r="L520" t="str">
            <v>GA</v>
          </cell>
          <cell r="M520" t="str">
            <v>DODO</v>
          </cell>
          <cell r="N520" t="str">
            <v>Ana Larbec</v>
          </cell>
          <cell r="O520" t="str">
            <v>Jose Luis Vidal</v>
          </cell>
          <cell r="P520" t="str">
            <v>Laura M. Díaz</v>
          </cell>
          <cell r="Q520" t="str">
            <v>Laura M. Díaz</v>
          </cell>
          <cell r="R520" t="str">
            <v>San Jose del Valle</v>
          </cell>
          <cell r="S520" t="str">
            <v>SUSANA Y DAVID S.L</v>
          </cell>
          <cell r="T520" t="str">
            <v>B11697448</v>
          </cell>
          <cell r="W520">
            <v>956160506</v>
          </cell>
          <cell r="Y520">
            <v>956160506</v>
          </cell>
          <cell r="Z520" t="str">
            <v>est.susanaydavidsl@hotmail.es</v>
          </cell>
          <cell r="AA520" t="str">
            <v>Ctra. A-2003 (Jerez-Cortés) km.30</v>
          </cell>
          <cell r="AB520" t="str">
            <v>11580</v>
          </cell>
          <cell r="AC520" t="str">
            <v>SAN JOSE DEL VALLE</v>
          </cell>
          <cell r="AD520" t="str">
            <v>CÁDIZ</v>
          </cell>
          <cell r="AE520" t="str">
            <v>ANDALUCIA</v>
          </cell>
          <cell r="AG520" t="str">
            <v>Atendido</v>
          </cell>
          <cell r="AH520" t="str">
            <v>N</v>
          </cell>
          <cell r="AI520" t="str">
            <v>N</v>
          </cell>
          <cell r="AJ520" t="str">
            <v>N</v>
          </cell>
          <cell r="AK520" t="str">
            <v>N</v>
          </cell>
          <cell r="AL520">
            <v>0.29166666666666669</v>
          </cell>
          <cell r="AM520">
            <v>0.875</v>
          </cell>
          <cell r="AN520" t="str">
            <v>D: 08:00-21:00</v>
          </cell>
          <cell r="AO520" t="str">
            <v>N</v>
          </cell>
          <cell r="AP520" t="str">
            <v>S</v>
          </cell>
          <cell r="AQ520" t="str">
            <v>S</v>
          </cell>
          <cell r="AR520" t="str">
            <v>S</v>
          </cell>
          <cell r="AS520" t="str">
            <v>S</v>
          </cell>
          <cell r="AT520" t="str">
            <v>N</v>
          </cell>
          <cell r="AU520" t="str">
            <v>N</v>
          </cell>
          <cell r="AV520" t="str">
            <v>N</v>
          </cell>
          <cell r="AW520" t="str">
            <v>S</v>
          </cell>
          <cell r="AX520" t="str">
            <v>S</v>
          </cell>
          <cell r="AY520">
            <v>4</v>
          </cell>
          <cell r="AZ520">
            <v>0</v>
          </cell>
          <cell r="BA520" t="str">
            <v>S</v>
          </cell>
          <cell r="BB520" t="str">
            <v>S</v>
          </cell>
          <cell r="BC520" t="str">
            <v>N</v>
          </cell>
          <cell r="BF520">
            <v>3</v>
          </cell>
          <cell r="BH520" t="str">
            <v>TIENDA</v>
          </cell>
          <cell r="BI520" t="str">
            <v>N</v>
          </cell>
          <cell r="BJ520" t="str">
            <v>N</v>
          </cell>
          <cell r="BL520">
            <v>0</v>
          </cell>
          <cell r="BN520" t="str">
            <v>N</v>
          </cell>
          <cell r="BO520" t="str">
            <v>N</v>
          </cell>
          <cell r="BP520" t="str">
            <v>N</v>
          </cell>
          <cell r="BQ520" t="str">
            <v>N</v>
          </cell>
          <cell r="BR520" t="str">
            <v>N</v>
          </cell>
          <cell r="BS520" t="str">
            <v>N</v>
          </cell>
          <cell r="BT520" t="str">
            <v>N</v>
          </cell>
          <cell r="BU520" t="str">
            <v>N</v>
          </cell>
          <cell r="BV520" t="str">
            <v>N</v>
          </cell>
          <cell r="BW520" t="str">
            <v>N</v>
          </cell>
          <cell r="BX520" t="str">
            <v>N</v>
          </cell>
          <cell r="BY520" t="str">
            <v>N</v>
          </cell>
          <cell r="BZ520" t="str">
            <v>S</v>
          </cell>
          <cell r="CA520" t="str">
            <v>N</v>
          </cell>
          <cell r="CB520" t="str">
            <v>S</v>
          </cell>
          <cell r="CC520" t="str">
            <v>N</v>
          </cell>
          <cell r="CD520" t="str">
            <v>N</v>
          </cell>
          <cell r="CE520" t="str">
            <v>S</v>
          </cell>
          <cell r="CF520" t="str">
            <v>S</v>
          </cell>
          <cell r="CG520" t="str">
            <v>S</v>
          </cell>
          <cell r="CH520" t="str">
            <v>N</v>
          </cell>
          <cell r="CI520" t="str">
            <v>N</v>
          </cell>
          <cell r="CJ520" t="str">
            <v>N</v>
          </cell>
          <cell r="CK520" t="str">
            <v>N</v>
          </cell>
          <cell r="CL520" t="str">
            <v>S</v>
          </cell>
          <cell r="CM520" t="str">
            <v>S</v>
          </cell>
          <cell r="CN520" t="str">
            <v>SI TIENDA - NO PROMOS</v>
          </cell>
          <cell r="CO520" t="str">
            <v>ESTRELLA</v>
          </cell>
          <cell r="CP520" t="str">
            <v xml:space="preserve"> 2Q Visita + Briefing</v>
          </cell>
          <cell r="CQ520">
            <v>1</v>
          </cell>
          <cell r="CR520" t="str">
            <v>C</v>
          </cell>
          <cell r="CS520" t="str">
            <v>S</v>
          </cell>
          <cell r="CT520" t="str">
            <v>N</v>
          </cell>
          <cell r="CU520" t="str">
            <v>N</v>
          </cell>
          <cell r="CV520">
            <v>-5.810027777777778</v>
          </cell>
          <cell r="CW520">
            <v>36.612666666666669</v>
          </cell>
          <cell r="CY520" t="str">
            <v>SAN JOSE DEL VALLE</v>
          </cell>
          <cell r="CZ520" t="str">
            <v>S</v>
          </cell>
          <cell r="DA520">
            <v>2</v>
          </cell>
        </row>
        <row r="521">
          <cell r="A521" t="str">
            <v>E0023</v>
          </cell>
          <cell r="B521" t="str">
            <v>ACTIVA</v>
          </cell>
          <cell r="D521" t="str">
            <v>E00221</v>
          </cell>
          <cell r="E521" t="str">
            <v>COR0015</v>
          </cell>
          <cell r="F521" t="str">
            <v>COR0015</v>
          </cell>
          <cell r="G521">
            <v>5426720001</v>
          </cell>
          <cell r="H521" t="str">
            <v/>
          </cell>
          <cell r="J521" t="str">
            <v>MICROASIS</v>
          </cell>
          <cell r="K521" t="str">
            <v>GEE</v>
          </cell>
          <cell r="L521" t="str">
            <v>GA</v>
          </cell>
          <cell r="M521" t="str">
            <v>DODO</v>
          </cell>
          <cell r="N521" t="str">
            <v>Alfredo Sanchez</v>
          </cell>
          <cell r="O521" t="str">
            <v>Alfredo Sanchez</v>
          </cell>
          <cell r="P521" t="str">
            <v>Sonia López</v>
          </cell>
          <cell r="Q521" t="str">
            <v>Sonia López</v>
          </cell>
          <cell r="R521" t="str">
            <v>San Saturnino</v>
          </cell>
          <cell r="S521" t="str">
            <v>E.S. SANSA, S.L.</v>
          </cell>
          <cell r="T521" t="str">
            <v>B15227507</v>
          </cell>
          <cell r="W521">
            <v>981490299</v>
          </cell>
          <cell r="Y521">
            <v>981490299</v>
          </cell>
          <cell r="Z521" t="str">
            <v>marialopez@grupolopezrubal.es</v>
          </cell>
          <cell r="AA521" t="str">
            <v>CR C-642 - KM. 8,464</v>
          </cell>
          <cell r="AB521" t="str">
            <v>15560</v>
          </cell>
          <cell r="AC521" t="str">
            <v>SAN SADURNIñO</v>
          </cell>
          <cell r="AD521" t="str">
            <v>LA CORUÑA</v>
          </cell>
          <cell r="AE521" t="str">
            <v>GALICIA</v>
          </cell>
          <cell r="AG521" t="str">
            <v>Atendido</v>
          </cell>
          <cell r="AH521" t="str">
            <v>N</v>
          </cell>
          <cell r="AI521" t="str">
            <v>N</v>
          </cell>
          <cell r="AJ521" t="str">
            <v>N</v>
          </cell>
          <cell r="AK521" t="str">
            <v>N</v>
          </cell>
          <cell r="AL521">
            <v>0.29166666666666669</v>
          </cell>
          <cell r="AM521">
            <v>0.95833333333333337</v>
          </cell>
          <cell r="AO521" t="str">
            <v>N</v>
          </cell>
          <cell r="AP521" t="str">
            <v>S</v>
          </cell>
          <cell r="AQ521" t="str">
            <v>S</v>
          </cell>
          <cell r="AR521" t="str">
            <v>S</v>
          </cell>
          <cell r="AS521" t="str">
            <v>S</v>
          </cell>
          <cell r="AT521" t="str">
            <v>S</v>
          </cell>
          <cell r="AU521" t="str">
            <v>N</v>
          </cell>
          <cell r="AV521" t="str">
            <v>N</v>
          </cell>
          <cell r="AW521" t="str">
            <v>S</v>
          </cell>
          <cell r="AX521" t="str">
            <v>S</v>
          </cell>
          <cell r="AY521">
            <v>5</v>
          </cell>
          <cell r="AZ521">
            <v>0</v>
          </cell>
          <cell r="BA521" t="str">
            <v>S</v>
          </cell>
          <cell r="BB521" t="str">
            <v>S</v>
          </cell>
          <cell r="BC521" t="str">
            <v>N</v>
          </cell>
          <cell r="BE521">
            <v>1</v>
          </cell>
          <cell r="BG521">
            <v>1</v>
          </cell>
          <cell r="BH521" t="str">
            <v>TIENDA</v>
          </cell>
          <cell r="BI521" t="str">
            <v>BASICO</v>
          </cell>
          <cell r="BJ521" t="str">
            <v>N</v>
          </cell>
          <cell r="BL521">
            <v>0</v>
          </cell>
          <cell r="BN521" t="str">
            <v>N</v>
          </cell>
          <cell r="BO521" t="str">
            <v>N</v>
          </cell>
          <cell r="BP521" t="str">
            <v>N</v>
          </cell>
          <cell r="BQ521" t="str">
            <v>N</v>
          </cell>
          <cell r="BR521" t="str">
            <v>S</v>
          </cell>
          <cell r="BS521" t="str">
            <v>N</v>
          </cell>
          <cell r="BT521" t="str">
            <v>N</v>
          </cell>
          <cell r="BU521" t="str">
            <v>N</v>
          </cell>
          <cell r="BV521" t="str">
            <v>N</v>
          </cell>
          <cell r="BW521" t="str">
            <v>N</v>
          </cell>
          <cell r="BX521" t="str">
            <v>N</v>
          </cell>
          <cell r="BY521" t="str">
            <v>N</v>
          </cell>
          <cell r="BZ521" t="str">
            <v>S</v>
          </cell>
          <cell r="CA521" t="str">
            <v>N</v>
          </cell>
          <cell r="CB521" t="str">
            <v>S</v>
          </cell>
          <cell r="CC521" t="str">
            <v>S</v>
          </cell>
          <cell r="CD521" t="str">
            <v>N</v>
          </cell>
          <cell r="CE521" t="str">
            <v>S</v>
          </cell>
          <cell r="CF521" t="str">
            <v>S</v>
          </cell>
          <cell r="CG521" t="str">
            <v>S</v>
          </cell>
          <cell r="CH521" t="str">
            <v>N</v>
          </cell>
          <cell r="CI521" t="str">
            <v>N</v>
          </cell>
          <cell r="CJ521" t="str">
            <v>N</v>
          </cell>
          <cell r="CK521" t="str">
            <v>N</v>
          </cell>
          <cell r="CL521" t="str">
            <v>S</v>
          </cell>
          <cell r="CM521" t="str">
            <v>S</v>
          </cell>
          <cell r="CN521" t="str">
            <v>SI TIENDA - NO PROMOS</v>
          </cell>
          <cell r="CO521" t="str">
            <v>ESTRELLA</v>
          </cell>
          <cell r="CQ521">
            <v>1</v>
          </cell>
          <cell r="CR521" t="str">
            <v>C</v>
          </cell>
          <cell r="CS521" t="str">
            <v>S</v>
          </cell>
          <cell r="CT521" t="str">
            <v>S</v>
          </cell>
          <cell r="CU521" t="str">
            <v>N</v>
          </cell>
          <cell r="CV521">
            <v>-8.0850833333333334</v>
          </cell>
          <cell r="CW521">
            <v>43.527138888888885</v>
          </cell>
          <cell r="CY521" t="str">
            <v>SAN SATURNINO</v>
          </cell>
          <cell r="CZ521" t="str">
            <v>S</v>
          </cell>
          <cell r="DA521">
            <v>2</v>
          </cell>
        </row>
        <row r="522">
          <cell r="A522" t="str">
            <v>E1067</v>
          </cell>
          <cell r="B522" t="str">
            <v>ACTIVA</v>
          </cell>
          <cell r="C522" t="str">
            <v>5u</v>
          </cell>
          <cell r="D522" t="str">
            <v>E00922</v>
          </cell>
          <cell r="E522" t="str">
            <v>CAN0004</v>
          </cell>
          <cell r="F522" t="str">
            <v>CAN0004</v>
          </cell>
          <cell r="G522">
            <v>5455510002</v>
          </cell>
          <cell r="H522" t="str">
            <v/>
          </cell>
          <cell r="K522" t="str">
            <v>GDOE</v>
          </cell>
          <cell r="L522" t="str">
            <v>GA</v>
          </cell>
          <cell r="M522" t="str">
            <v>DODO</v>
          </cell>
          <cell r="N522" t="str">
            <v>Alfredo Sanchez</v>
          </cell>
          <cell r="O522" t="str">
            <v>Alfredo Sanchez</v>
          </cell>
          <cell r="P522" t="str">
            <v>Alfredo Sanchez</v>
          </cell>
          <cell r="Q522" t="str">
            <v>Fernando Viejo</v>
          </cell>
          <cell r="R522" t="str">
            <v>San Vicente de la Barquera</v>
          </cell>
          <cell r="S522" t="str">
            <v>SOLBAS S.L</v>
          </cell>
          <cell r="T522" t="str">
            <v/>
          </cell>
          <cell r="W522">
            <v>942710909</v>
          </cell>
          <cell r="Y522">
            <v>942715131</v>
          </cell>
          <cell r="Z522" t="str">
            <v>e.s.solbassanvicente@hotmail.com</v>
          </cell>
          <cell r="AA522" t="str">
            <v>CTRA. N-634, KM. 270,000</v>
          </cell>
          <cell r="AB522" t="str">
            <v>39540</v>
          </cell>
          <cell r="AC522" t="str">
            <v>SAN VICENTE BARQUERA</v>
          </cell>
          <cell r="AD522" t="str">
            <v>CANTABRIA</v>
          </cell>
          <cell r="AE522" t="str">
            <v>CANTABRIA</v>
          </cell>
          <cell r="AG522" t="str">
            <v>Atendido</v>
          </cell>
          <cell r="AH522" t="str">
            <v>N</v>
          </cell>
          <cell r="AI522" t="str">
            <v>N</v>
          </cell>
          <cell r="AJ522" t="str">
            <v>N</v>
          </cell>
          <cell r="AK522" t="str">
            <v>N</v>
          </cell>
          <cell r="AL522">
            <v>0.25</v>
          </cell>
          <cell r="AM522">
            <v>0.91666666666666663</v>
          </cell>
          <cell r="AO522" t="str">
            <v>S</v>
          </cell>
          <cell r="AP522" t="str">
            <v>S</v>
          </cell>
          <cell r="AQ522" t="str">
            <v>S</v>
          </cell>
          <cell r="AR522" t="str">
            <v>S</v>
          </cell>
          <cell r="AS522" t="str">
            <v>N</v>
          </cell>
          <cell r="AT522" t="str">
            <v>N</v>
          </cell>
          <cell r="AU522" t="str">
            <v>N</v>
          </cell>
          <cell r="AV522" t="str">
            <v>N</v>
          </cell>
          <cell r="AW522" t="str">
            <v>S</v>
          </cell>
          <cell r="AX522" t="str">
            <v>S</v>
          </cell>
          <cell r="AY522">
            <v>0</v>
          </cell>
          <cell r="AZ522">
            <v>0</v>
          </cell>
          <cell r="BA522" t="str">
            <v>S</v>
          </cell>
          <cell r="BB522" t="str">
            <v>S</v>
          </cell>
          <cell r="BC522" t="str">
            <v>N</v>
          </cell>
          <cell r="BE522">
            <v>1</v>
          </cell>
          <cell r="BF522">
            <v>1</v>
          </cell>
          <cell r="BG522">
            <v>1</v>
          </cell>
          <cell r="BH522" t="str">
            <v>TIENDA</v>
          </cell>
          <cell r="BI522" t="str">
            <v>BASICO</v>
          </cell>
          <cell r="BJ522" t="str">
            <v>N</v>
          </cell>
          <cell r="BL522">
            <v>0</v>
          </cell>
          <cell r="BN522" t="str">
            <v>N</v>
          </cell>
          <cell r="BO522" t="str">
            <v>N</v>
          </cell>
          <cell r="BP522" t="str">
            <v>N</v>
          </cell>
          <cell r="BQ522" t="str">
            <v>N</v>
          </cell>
          <cell r="BR522" t="str">
            <v>S</v>
          </cell>
          <cell r="BS522" t="str">
            <v>N</v>
          </cell>
          <cell r="BT522" t="str">
            <v>N</v>
          </cell>
          <cell r="BU522" t="str">
            <v>N</v>
          </cell>
          <cell r="BV522" t="str">
            <v>N</v>
          </cell>
          <cell r="BW522" t="str">
            <v>N</v>
          </cell>
          <cell r="BX522" t="str">
            <v>N</v>
          </cell>
          <cell r="BY522" t="str">
            <v>N</v>
          </cell>
          <cell r="BZ522" t="str">
            <v>S</v>
          </cell>
          <cell r="CA522" t="str">
            <v>N</v>
          </cell>
          <cell r="CB522" t="str">
            <v>S</v>
          </cell>
          <cell r="CC522" t="str">
            <v>N</v>
          </cell>
          <cell r="CD522" t="str">
            <v>N</v>
          </cell>
          <cell r="CE522" t="str">
            <v>S</v>
          </cell>
          <cell r="CF522" t="str">
            <v>S</v>
          </cell>
          <cell r="CG522" t="str">
            <v>S</v>
          </cell>
          <cell r="CH522" t="str">
            <v>N</v>
          </cell>
          <cell r="CI522" t="str">
            <v>N</v>
          </cell>
          <cell r="CJ522" t="str">
            <v>N</v>
          </cell>
          <cell r="CK522" t="str">
            <v>N</v>
          </cell>
          <cell r="CL522" t="str">
            <v>N</v>
          </cell>
          <cell r="CM522" t="str">
            <v>N</v>
          </cell>
          <cell r="CN522" t="str">
            <v>SI TIENDA - NO PROMOS</v>
          </cell>
          <cell r="CO522" t="str">
            <v>Solo media</v>
          </cell>
          <cell r="CQ522">
            <v>1</v>
          </cell>
          <cell r="CR522" t="str">
            <v>C-1</v>
          </cell>
          <cell r="CS522" t="str">
            <v>S</v>
          </cell>
          <cell r="CT522" t="str">
            <v>N</v>
          </cell>
          <cell r="CU522" t="str">
            <v>N</v>
          </cell>
          <cell r="CV522">
            <v>-4.4078333333333335</v>
          </cell>
          <cell r="CW522">
            <v>43.388361111111109</v>
          </cell>
          <cell r="CY522" t="str">
            <v>SAN VICENTE DE LA BARQUERA</v>
          </cell>
          <cell r="CZ522" t="str">
            <v>S</v>
          </cell>
          <cell r="DA522">
            <v>2</v>
          </cell>
        </row>
        <row r="523">
          <cell r="A523" t="str">
            <v>E0907</v>
          </cell>
          <cell r="B523" t="str">
            <v>ACTIVA</v>
          </cell>
          <cell r="C523" t="str">
            <v>8g</v>
          </cell>
          <cell r="D523" t="str">
            <v>E00967</v>
          </cell>
          <cell r="E523" t="str">
            <v>ALI0015</v>
          </cell>
          <cell r="F523" t="str">
            <v>ALI0015</v>
          </cell>
          <cell r="G523">
            <v>5790610004</v>
          </cell>
          <cell r="H523">
            <v>5790610000</v>
          </cell>
          <cell r="J523" t="str">
            <v>AVALON</v>
          </cell>
          <cell r="K523" t="str">
            <v>GDOE</v>
          </cell>
          <cell r="L523" t="str">
            <v>GA</v>
          </cell>
          <cell r="M523" t="str">
            <v>CODO</v>
          </cell>
          <cell r="N523" t="str">
            <v>Jose Luis Vidal</v>
          </cell>
          <cell r="O523" t="str">
            <v>Ana Larbec</v>
          </cell>
          <cell r="P523" t="str">
            <v>Juan P. Mayor</v>
          </cell>
          <cell r="Q523" t="str">
            <v>Juan P. Mayor</v>
          </cell>
          <cell r="R523" t="str">
            <v>San Vicente del Raspeig</v>
          </cell>
          <cell r="S523" t="str">
            <v>ESTACIONES LAS MARINAS S.L</v>
          </cell>
          <cell r="T523" t="str">
            <v>B54559216</v>
          </cell>
          <cell r="W523">
            <v>965667479</v>
          </cell>
          <cell r="Y523">
            <v>965667479</v>
          </cell>
          <cell r="Z523" t="str">
            <v>sanvicente@juncaret.com</v>
          </cell>
          <cell r="AA523" t="str">
            <v>Ctra. Agost, km. 1,000</v>
          </cell>
          <cell r="AB523" t="str">
            <v>03690</v>
          </cell>
          <cell r="AC523" t="str">
            <v>SANT VICENTE DEL RASPEIG</v>
          </cell>
          <cell r="AD523" t="str">
            <v>ALICANTE</v>
          </cell>
          <cell r="AE523" t="str">
            <v>C.VALENCIANA</v>
          </cell>
          <cell r="AG523" t="str">
            <v>Self</v>
          </cell>
          <cell r="AH523" t="str">
            <v>N</v>
          </cell>
          <cell r="AI523" t="str">
            <v>N</v>
          </cell>
          <cell r="AJ523" t="str">
            <v>N</v>
          </cell>
          <cell r="AK523" t="str">
            <v>N</v>
          </cell>
          <cell r="AL523">
            <v>0.25</v>
          </cell>
          <cell r="AM523">
            <v>0.91666666666666663</v>
          </cell>
          <cell r="AO523" t="str">
            <v>N</v>
          </cell>
          <cell r="AP523" t="str">
            <v>S</v>
          </cell>
          <cell r="AQ523" t="str">
            <v>S</v>
          </cell>
          <cell r="AR523" t="str">
            <v>N</v>
          </cell>
          <cell r="AS523" t="str">
            <v>S</v>
          </cell>
          <cell r="AT523" t="str">
            <v>S</v>
          </cell>
          <cell r="AU523" t="str">
            <v>N</v>
          </cell>
          <cell r="AV523" t="str">
            <v>N</v>
          </cell>
          <cell r="AW523" t="str">
            <v>S</v>
          </cell>
          <cell r="AX523" t="str">
            <v>S</v>
          </cell>
          <cell r="AY523">
            <v>6</v>
          </cell>
          <cell r="AZ523">
            <v>0</v>
          </cell>
          <cell r="BA523" t="str">
            <v>S</v>
          </cell>
          <cell r="BB523" t="str">
            <v>S</v>
          </cell>
          <cell r="BC523" t="str">
            <v>Self</v>
          </cell>
          <cell r="BE523">
            <v>1</v>
          </cell>
          <cell r="BF523">
            <v>2</v>
          </cell>
          <cell r="BG523">
            <v>2</v>
          </cell>
          <cell r="BH523" t="str">
            <v>TIENDA</v>
          </cell>
          <cell r="BI523" t="str">
            <v>ADVANCE</v>
          </cell>
          <cell r="BJ523" t="str">
            <v>S</v>
          </cell>
          <cell r="BL523">
            <v>0</v>
          </cell>
          <cell r="BN523" t="str">
            <v>N</v>
          </cell>
          <cell r="BO523" t="str">
            <v>N</v>
          </cell>
          <cell r="BP523" t="str">
            <v>N</v>
          </cell>
          <cell r="BQ523" t="str">
            <v>N</v>
          </cell>
          <cell r="BR523" t="str">
            <v>S</v>
          </cell>
          <cell r="BS523" t="str">
            <v>N</v>
          </cell>
          <cell r="BT523" t="str">
            <v>N</v>
          </cell>
          <cell r="BU523" t="str">
            <v>N</v>
          </cell>
          <cell r="BV523" t="str">
            <v>N</v>
          </cell>
          <cell r="BW523" t="str">
            <v>N</v>
          </cell>
          <cell r="BX523" t="str">
            <v>N</v>
          </cell>
          <cell r="BY523" t="str">
            <v>N</v>
          </cell>
          <cell r="BZ523" t="str">
            <v>S</v>
          </cell>
          <cell r="CA523" t="str">
            <v>N</v>
          </cell>
          <cell r="CB523" t="str">
            <v>S</v>
          </cell>
          <cell r="CC523" t="str">
            <v>S</v>
          </cell>
          <cell r="CD523" t="str">
            <v>N</v>
          </cell>
          <cell r="CE523" t="str">
            <v>S</v>
          </cell>
          <cell r="CF523" t="str">
            <v>S</v>
          </cell>
          <cell r="CG523" t="str">
            <v>S</v>
          </cell>
          <cell r="CH523" t="str">
            <v>N</v>
          </cell>
          <cell r="CI523" t="str">
            <v>N</v>
          </cell>
          <cell r="CJ523" t="str">
            <v>N</v>
          </cell>
          <cell r="CK523" t="str">
            <v>N</v>
          </cell>
          <cell r="CL523" t="str">
            <v>S</v>
          </cell>
          <cell r="CM523" t="str">
            <v>S</v>
          </cell>
          <cell r="CN523" t="str">
            <v>SI TIENDA - NO PROMOS</v>
          </cell>
          <cell r="CO523" t="str">
            <v>ESTRELLA</v>
          </cell>
          <cell r="CP523" t="str">
            <v xml:space="preserve">3Q Visita + Briefing  </v>
          </cell>
          <cell r="CQ523">
            <v>2</v>
          </cell>
          <cell r="CR523" t="str">
            <v>C</v>
          </cell>
          <cell r="CS523" t="str">
            <v>S</v>
          </cell>
          <cell r="CT523" t="str">
            <v>N</v>
          </cell>
          <cell r="CU523" t="str">
            <v>N</v>
          </cell>
          <cell r="CV523">
            <v>-0.53533333333333333</v>
          </cell>
          <cell r="CW523">
            <v>38.401249999999997</v>
          </cell>
          <cell r="CY523" t="str">
            <v>SAN VICENTE RASPEIG</v>
          </cell>
          <cell r="CZ523" t="str">
            <v>S</v>
          </cell>
          <cell r="DA523">
            <v>2</v>
          </cell>
        </row>
        <row r="524">
          <cell r="A524" t="str">
            <v>E0908</v>
          </cell>
          <cell r="B524" t="str">
            <v>ACTIVA</v>
          </cell>
          <cell r="C524" t="str">
            <v>6j</v>
          </cell>
          <cell r="D524" t="str">
            <v>E00934</v>
          </cell>
          <cell r="E524" t="str">
            <v>BAR0019</v>
          </cell>
          <cell r="F524" t="str">
            <v>BAR0019</v>
          </cell>
          <cell r="G524">
            <v>5958770004</v>
          </cell>
          <cell r="H524" t="str">
            <v/>
          </cell>
          <cell r="J524" t="str">
            <v>alvic</v>
          </cell>
          <cell r="K524" t="str">
            <v>GDOE</v>
          </cell>
          <cell r="L524" t="str">
            <v>GA</v>
          </cell>
          <cell r="M524" t="str">
            <v>CODO</v>
          </cell>
          <cell r="N524" t="str">
            <v>Alfredo Sanchez</v>
          </cell>
          <cell r="O524" t="str">
            <v>Jesus Salvador</v>
          </cell>
          <cell r="P524" t="str">
            <v>Santiago Redondo</v>
          </cell>
          <cell r="Q524" t="str">
            <v>Xavier Martínez</v>
          </cell>
          <cell r="R524" t="str">
            <v>Sant Adriá de Besòs - Sot</v>
          </cell>
          <cell r="S524" t="str">
            <v>PETROGON S.L</v>
          </cell>
          <cell r="T524" t="str">
            <v/>
          </cell>
          <cell r="W524">
            <v>934622139</v>
          </cell>
          <cell r="Y524">
            <v>934622139</v>
          </cell>
          <cell r="Z524" t="str">
            <v>petrogon@hotmail.com</v>
          </cell>
          <cell r="AA524" t="str">
            <v>C/ Torrassa, 87 - 95</v>
          </cell>
          <cell r="AB524" t="str">
            <v>08930</v>
          </cell>
          <cell r="AC524" t="str">
            <v>SANT ADRIÁ DE BESOS</v>
          </cell>
          <cell r="AD524" t="str">
            <v>BARCELONA</v>
          </cell>
          <cell r="AE524" t="str">
            <v>CATALUÑA</v>
          </cell>
          <cell r="AG524" t="str">
            <v>Self</v>
          </cell>
          <cell r="AH524" t="str">
            <v>N</v>
          </cell>
          <cell r="AI524" t="str">
            <v>N</v>
          </cell>
          <cell r="AJ524" t="str">
            <v>N</v>
          </cell>
          <cell r="AK524" t="str">
            <v>N</v>
          </cell>
          <cell r="AL524">
            <v>0.25</v>
          </cell>
          <cell r="AM524">
            <v>0.91666666666666663</v>
          </cell>
          <cell r="AO524" t="str">
            <v>N</v>
          </cell>
          <cell r="AP524" t="str">
            <v>S</v>
          </cell>
          <cell r="AQ524" t="str">
            <v>S</v>
          </cell>
          <cell r="AR524" t="str">
            <v>N</v>
          </cell>
          <cell r="AS524" t="str">
            <v>S</v>
          </cell>
          <cell r="AT524" t="str">
            <v>S</v>
          </cell>
          <cell r="AU524" t="str">
            <v>N</v>
          </cell>
          <cell r="AV524" t="str">
            <v>N</v>
          </cell>
          <cell r="AW524" t="str">
            <v>S</v>
          </cell>
          <cell r="AX524" t="str">
            <v>S</v>
          </cell>
          <cell r="AY524">
            <v>0</v>
          </cell>
          <cell r="AZ524">
            <v>0</v>
          </cell>
          <cell r="BA524" t="str">
            <v>S</v>
          </cell>
          <cell r="BB524" t="str">
            <v>S</v>
          </cell>
          <cell r="BC524" t="str">
            <v>N</v>
          </cell>
          <cell r="BE524">
            <v>1</v>
          </cell>
          <cell r="BF524">
            <v>1</v>
          </cell>
          <cell r="BG524">
            <v>2</v>
          </cell>
          <cell r="BH524" t="str">
            <v>TIENDA</v>
          </cell>
          <cell r="BI524" t="str">
            <v>ADVANCE</v>
          </cell>
          <cell r="BJ524" t="str">
            <v>S</v>
          </cell>
          <cell r="BL524">
            <v>0</v>
          </cell>
          <cell r="BN524" t="str">
            <v>N</v>
          </cell>
          <cell r="BO524" t="str">
            <v>N</v>
          </cell>
          <cell r="BP524" t="str">
            <v>N</v>
          </cell>
          <cell r="BQ524" t="str">
            <v>N</v>
          </cell>
          <cell r="BR524" t="str">
            <v>S</v>
          </cell>
          <cell r="BS524" t="str">
            <v>N</v>
          </cell>
          <cell r="BT524" t="str">
            <v>N</v>
          </cell>
          <cell r="BU524" t="str">
            <v>N</v>
          </cell>
          <cell r="BV524" t="str">
            <v>N</v>
          </cell>
          <cell r="BW524" t="str">
            <v>N</v>
          </cell>
          <cell r="BX524" t="str">
            <v>N</v>
          </cell>
          <cell r="BY524" t="str">
            <v>N</v>
          </cell>
          <cell r="BZ524" t="str">
            <v>S</v>
          </cell>
          <cell r="CA524" t="str">
            <v>N</v>
          </cell>
          <cell r="CB524" t="str">
            <v>S</v>
          </cell>
          <cell r="CC524" t="str">
            <v>S</v>
          </cell>
          <cell r="CD524" t="str">
            <v>N</v>
          </cell>
          <cell r="CE524" t="str">
            <v>S</v>
          </cell>
          <cell r="CF524" t="str">
            <v>S</v>
          </cell>
          <cell r="CG524" t="str">
            <v>S</v>
          </cell>
          <cell r="CH524" t="str">
            <v>N</v>
          </cell>
          <cell r="CI524" t="str">
            <v>N</v>
          </cell>
          <cell r="CJ524" t="str">
            <v>N</v>
          </cell>
          <cell r="CK524" t="str">
            <v>N</v>
          </cell>
          <cell r="CL524" t="str">
            <v>S</v>
          </cell>
          <cell r="CM524" t="str">
            <v>S</v>
          </cell>
          <cell r="CN524" t="str">
            <v>SI TIENDA - NO PROMOS</v>
          </cell>
          <cell r="CO524" t="str">
            <v>ESTRELLA</v>
          </cell>
          <cell r="CP524" t="str">
            <v xml:space="preserve"> 2Q Visita + Briefing</v>
          </cell>
          <cell r="CQ524">
            <v>1</v>
          </cell>
          <cell r="CR524" t="str">
            <v>C</v>
          </cell>
          <cell r="CS524" t="str">
            <v>S</v>
          </cell>
          <cell r="CT524" t="str">
            <v>N</v>
          </cell>
          <cell r="CU524" t="str">
            <v>N</v>
          </cell>
          <cell r="CV524">
            <v>2.2276111111111114</v>
          </cell>
          <cell r="CW524">
            <v>41.429361111111106</v>
          </cell>
          <cell r="CY524" t="str">
            <v>SANT ADRIÁ SOT</v>
          </cell>
          <cell r="CZ524" t="str">
            <v>S</v>
          </cell>
          <cell r="DA524">
            <v>2</v>
          </cell>
        </row>
        <row r="525">
          <cell r="A525" t="str">
            <v>E1134</v>
          </cell>
          <cell r="B525" t="str">
            <v>ACTIVA</v>
          </cell>
          <cell r="D525" t="str">
            <v>E01273</v>
          </cell>
          <cell r="E525" t="str">
            <v>BAR0088</v>
          </cell>
          <cell r="F525" t="str">
            <v>BAR0088</v>
          </cell>
          <cell r="G525">
            <v>5458350013</v>
          </cell>
          <cell r="H525" t="str">
            <v/>
          </cell>
          <cell r="J525" t="str">
            <v>2i</v>
          </cell>
          <cell r="K525" t="str">
            <v>GEE</v>
          </cell>
          <cell r="L525" t="str">
            <v>GA</v>
          </cell>
          <cell r="M525" t="str">
            <v>DODO</v>
          </cell>
          <cell r="N525" t="str">
            <v>Alfredo Sanchez</v>
          </cell>
          <cell r="O525" t="str">
            <v>Jesus Salvador</v>
          </cell>
          <cell r="P525" t="str">
            <v>Santiago Redondo</v>
          </cell>
          <cell r="Q525" t="str">
            <v>Santiago Redondo</v>
          </cell>
          <cell r="R525" t="str">
            <v xml:space="preserve">Sant Boi de Llobregat Casablanca Aplica </v>
          </cell>
          <cell r="S525" t="str">
            <v>APLICA S.L</v>
          </cell>
          <cell r="W525">
            <v>936528250</v>
          </cell>
          <cell r="Y525">
            <v>936528251</v>
          </cell>
          <cell r="Z525" t="str">
            <v>jtoha@aplica.es</v>
          </cell>
          <cell r="AA525" t="str">
            <v xml:space="preserve">Ctra. Santa Creu de Calafell nº 41 </v>
          </cell>
          <cell r="AB525">
            <v>8830</v>
          </cell>
          <cell r="AC525" t="str">
            <v>SAT BOI DE LLOBREGAT</v>
          </cell>
          <cell r="AD525" t="str">
            <v>BARCELONA</v>
          </cell>
          <cell r="AE525" t="str">
            <v>CATALUÑA</v>
          </cell>
          <cell r="AG525" t="str">
            <v>Self</v>
          </cell>
          <cell r="AH525" t="str">
            <v>N</v>
          </cell>
          <cell r="AI525" t="str">
            <v>N</v>
          </cell>
          <cell r="AJ525" t="str">
            <v>N</v>
          </cell>
          <cell r="AK525" t="str">
            <v>S</v>
          </cell>
          <cell r="AL525">
            <v>0</v>
          </cell>
          <cell r="AM525">
            <v>0</v>
          </cell>
          <cell r="AO525" t="str">
            <v>N</v>
          </cell>
          <cell r="AP525" t="str">
            <v>S</v>
          </cell>
          <cell r="AQ525" t="str">
            <v>S</v>
          </cell>
          <cell r="AR525" t="str">
            <v>N</v>
          </cell>
          <cell r="AS525" t="str">
            <v>S</v>
          </cell>
          <cell r="AT525" t="str">
            <v>S</v>
          </cell>
          <cell r="AU525" t="str">
            <v>N</v>
          </cell>
          <cell r="AV525" t="str">
            <v>N</v>
          </cell>
          <cell r="AW525" t="str">
            <v>S</v>
          </cell>
          <cell r="AX525" t="str">
            <v>S</v>
          </cell>
          <cell r="AY525">
            <v>0</v>
          </cell>
          <cell r="AZ525">
            <v>0</v>
          </cell>
          <cell r="BA525" t="str">
            <v>N</v>
          </cell>
          <cell r="BB525" t="str">
            <v>N</v>
          </cell>
          <cell r="BC525" t="str">
            <v>N</v>
          </cell>
          <cell r="BH525" t="str">
            <v>TIENDA</v>
          </cell>
          <cell r="BI525" t="str">
            <v>ADVANCE</v>
          </cell>
          <cell r="BJ525" t="str">
            <v>S</v>
          </cell>
          <cell r="BL525">
            <v>0</v>
          </cell>
          <cell r="BN525" t="str">
            <v>N</v>
          </cell>
          <cell r="BR525" t="str">
            <v>S</v>
          </cell>
          <cell r="BX525" t="str">
            <v>N</v>
          </cell>
          <cell r="BY525" t="str">
            <v>N</v>
          </cell>
          <cell r="BZ525" t="str">
            <v>S</v>
          </cell>
          <cell r="CA525" t="str">
            <v>N</v>
          </cell>
          <cell r="CB525" t="str">
            <v>S</v>
          </cell>
          <cell r="CC525" t="str">
            <v>S</v>
          </cell>
          <cell r="CD525" t="str">
            <v>N</v>
          </cell>
          <cell r="CE525" t="str">
            <v>S</v>
          </cell>
          <cell r="CF525" t="str">
            <v>S</v>
          </cell>
          <cell r="CG525" t="str">
            <v>S</v>
          </cell>
          <cell r="CH525" t="str">
            <v>N</v>
          </cell>
          <cell r="CI525" t="str">
            <v>N</v>
          </cell>
          <cell r="CJ525" t="str">
            <v>N</v>
          </cell>
          <cell r="CK525" t="str">
            <v>N</v>
          </cell>
          <cell r="CL525" t="str">
            <v>S</v>
          </cell>
          <cell r="CM525" t="str">
            <v>N</v>
          </cell>
          <cell r="CN525" t="str">
            <v>SI TIENDA - NO PROMOS</v>
          </cell>
          <cell r="CO525" t="str">
            <v>ESTRELLA</v>
          </cell>
          <cell r="CP525" t="str">
            <v xml:space="preserve">3Q Visita + Briefing  </v>
          </cell>
          <cell r="CQ525">
            <v>2</v>
          </cell>
          <cell r="CS525" t="str">
            <v>S</v>
          </cell>
          <cell r="CT525" t="str">
            <v>N</v>
          </cell>
          <cell r="CU525" t="str">
            <v>N</v>
          </cell>
          <cell r="CV525">
            <v>2.0422222222222222</v>
          </cell>
          <cell r="CW525">
            <v>41.331777777777781</v>
          </cell>
          <cell r="CX525">
            <v>40857</v>
          </cell>
          <cell r="CZ525" t="str">
            <v>S</v>
          </cell>
        </row>
        <row r="526">
          <cell r="A526" t="str">
            <v>E0414</v>
          </cell>
          <cell r="B526" t="str">
            <v>ACTIVA</v>
          </cell>
          <cell r="D526" t="str">
            <v>E00493</v>
          </cell>
          <cell r="E526" t="str">
            <v>BAR0020</v>
          </cell>
          <cell r="F526" t="str">
            <v>BAR0020</v>
          </cell>
          <cell r="G526">
            <v>5542790001</v>
          </cell>
          <cell r="H526" t="str">
            <v/>
          </cell>
          <cell r="I526">
            <v>8070</v>
          </cell>
          <cell r="J526" t="str">
            <v>alvic</v>
          </cell>
          <cell r="K526" t="str">
            <v>GEE</v>
          </cell>
          <cell r="L526" t="str">
            <v>GA</v>
          </cell>
          <cell r="M526" t="str">
            <v>CODO</v>
          </cell>
          <cell r="N526" t="str">
            <v>Alfredo Sanchez</v>
          </cell>
          <cell r="O526" t="str">
            <v>Jesus Salvador</v>
          </cell>
          <cell r="P526" t="str">
            <v>Santiago Redondo</v>
          </cell>
          <cell r="Q526" t="str">
            <v>Xavier Martínez</v>
          </cell>
          <cell r="R526" t="str">
            <v>Sant Feliu de Llobregat</v>
          </cell>
          <cell r="S526" t="str">
            <v>PETROGON------Anterior:CATALÁ GRANADOS S.L</v>
          </cell>
          <cell r="T526" t="str">
            <v/>
          </cell>
          <cell r="W526">
            <v>936326244</v>
          </cell>
          <cell r="Y526">
            <v>936326244</v>
          </cell>
          <cell r="Z526" t="str">
            <v>petrogon@hotmail.com</v>
          </cell>
          <cell r="AA526" t="str">
            <v>C/ARMENTERES, Nº 62</v>
          </cell>
          <cell r="AB526" t="str">
            <v>08980</v>
          </cell>
          <cell r="AC526" t="str">
            <v>SANT FELIU DE LLOBREGAT</v>
          </cell>
          <cell r="AD526" t="str">
            <v>BARCELONA</v>
          </cell>
          <cell r="AE526" t="str">
            <v>CATALUÑA</v>
          </cell>
          <cell r="AG526" t="str">
            <v>Self</v>
          </cell>
          <cell r="AH526" t="str">
            <v>N</v>
          </cell>
          <cell r="AI526" t="str">
            <v>N</v>
          </cell>
          <cell r="AJ526" t="str">
            <v>N</v>
          </cell>
          <cell r="AK526" t="str">
            <v>N</v>
          </cell>
          <cell r="AL526">
            <v>0.25</v>
          </cell>
          <cell r="AM526">
            <v>0.91666666666666663</v>
          </cell>
          <cell r="AO526" t="str">
            <v>N</v>
          </cell>
          <cell r="AP526" t="str">
            <v>S</v>
          </cell>
          <cell r="AQ526" t="str">
            <v>S</v>
          </cell>
          <cell r="AR526" t="str">
            <v>N</v>
          </cell>
          <cell r="AS526" t="str">
            <v>S</v>
          </cell>
          <cell r="AT526" t="str">
            <v>S</v>
          </cell>
          <cell r="AU526" t="str">
            <v>N</v>
          </cell>
          <cell r="AV526" t="str">
            <v>N</v>
          </cell>
          <cell r="AW526" t="str">
            <v>N</v>
          </cell>
          <cell r="AX526" t="str">
            <v>N</v>
          </cell>
          <cell r="AY526">
            <v>0</v>
          </cell>
          <cell r="AZ526">
            <v>0</v>
          </cell>
          <cell r="BA526" t="str">
            <v>N</v>
          </cell>
          <cell r="BB526" t="str">
            <v>N</v>
          </cell>
          <cell r="BC526" t="str">
            <v>N</v>
          </cell>
          <cell r="BH526" t="str">
            <v>TIENDA</v>
          </cell>
          <cell r="BI526" t="str">
            <v>ADVANCE</v>
          </cell>
          <cell r="BJ526" t="str">
            <v>S</v>
          </cell>
          <cell r="BL526">
            <v>0</v>
          </cell>
          <cell r="BN526" t="str">
            <v>N</v>
          </cell>
          <cell r="BO526" t="str">
            <v>N</v>
          </cell>
          <cell r="BP526" t="str">
            <v>N</v>
          </cell>
          <cell r="BQ526" t="str">
            <v>N</v>
          </cell>
          <cell r="BR526" t="str">
            <v>S</v>
          </cell>
          <cell r="BS526" t="str">
            <v>N</v>
          </cell>
          <cell r="BT526" t="str">
            <v>N</v>
          </cell>
          <cell r="BU526" t="str">
            <v>N</v>
          </cell>
          <cell r="BV526" t="str">
            <v>N</v>
          </cell>
          <cell r="BW526" t="str">
            <v>N</v>
          </cell>
          <cell r="BX526" t="str">
            <v>N</v>
          </cell>
          <cell r="BY526" t="str">
            <v>N</v>
          </cell>
          <cell r="BZ526" t="str">
            <v>S</v>
          </cell>
          <cell r="CA526" t="str">
            <v>N</v>
          </cell>
          <cell r="CB526" t="str">
            <v>S</v>
          </cell>
          <cell r="CC526" t="str">
            <v>S</v>
          </cell>
          <cell r="CD526" t="str">
            <v>N</v>
          </cell>
          <cell r="CE526" t="str">
            <v>S</v>
          </cell>
          <cell r="CF526" t="str">
            <v>S</v>
          </cell>
          <cell r="CG526" t="str">
            <v>S</v>
          </cell>
          <cell r="CH526" t="str">
            <v>N</v>
          </cell>
          <cell r="CI526" t="str">
            <v>N</v>
          </cell>
          <cell r="CJ526" t="str">
            <v>N</v>
          </cell>
          <cell r="CK526" t="str">
            <v>N</v>
          </cell>
          <cell r="CL526" t="str">
            <v>S</v>
          </cell>
          <cell r="CM526" t="str">
            <v>S</v>
          </cell>
          <cell r="CN526" t="str">
            <v>SI TIENDA - NO PROMOS</v>
          </cell>
          <cell r="CO526" t="str">
            <v>ESTRELLA</v>
          </cell>
          <cell r="CQ526">
            <v>1</v>
          </cell>
          <cell r="CR526" t="str">
            <v>C</v>
          </cell>
          <cell r="CS526" t="str">
            <v>S</v>
          </cell>
          <cell r="CT526" t="str">
            <v>N</v>
          </cell>
          <cell r="CU526" t="str">
            <v>N</v>
          </cell>
          <cell r="CV526">
            <v>2.0448055555555555</v>
          </cell>
          <cell r="CW526">
            <v>41.376861111111111</v>
          </cell>
          <cell r="CY526" t="str">
            <v>SANT FELIÚ</v>
          </cell>
          <cell r="CZ526" t="str">
            <v>S</v>
          </cell>
          <cell r="DA526">
            <v>3</v>
          </cell>
        </row>
        <row r="527">
          <cell r="A527" t="str">
            <v>E1068</v>
          </cell>
          <cell r="B527" t="str">
            <v>ACTIVA</v>
          </cell>
          <cell r="C527" t="str">
            <v>am</v>
          </cell>
          <cell r="D527" t="str">
            <v>E01007</v>
          </cell>
          <cell r="E527" t="str">
            <v>CRE0004</v>
          </cell>
          <cell r="F527" t="str">
            <v>CRE0004</v>
          </cell>
          <cell r="G527">
            <v>5705170001</v>
          </cell>
          <cell r="H527">
            <v>5705170000</v>
          </cell>
          <cell r="J527" t="str">
            <v>AVALON</v>
          </cell>
          <cell r="K527" t="str">
            <v>GDOE</v>
          </cell>
          <cell r="L527" t="str">
            <v>GA</v>
          </cell>
          <cell r="M527" t="str">
            <v>DODO</v>
          </cell>
          <cell r="N527" t="str">
            <v>Jose Luis Vidal</v>
          </cell>
          <cell r="O527" t="str">
            <v>Jose Luis Vidal</v>
          </cell>
          <cell r="P527" t="str">
            <v>Fernando Rabaneda</v>
          </cell>
          <cell r="Q527" t="str">
            <v>Fernando Rabaneda</v>
          </cell>
          <cell r="R527" t="str">
            <v>Santa Cruz de Mudela</v>
          </cell>
          <cell r="S527" t="str">
            <v>HERMANAS DE HUERTAS &amp; EGIDO C.B.</v>
          </cell>
          <cell r="T527" t="str">
            <v>E13419147</v>
          </cell>
          <cell r="W527">
            <v>629740374</v>
          </cell>
          <cell r="Y527">
            <v>926343108</v>
          </cell>
          <cell r="Z527" t="str">
            <v>areadeservicioangel@hotmail.com</v>
          </cell>
          <cell r="AA527" t="str">
            <v>Ctra. N- IV  pk. 217</v>
          </cell>
          <cell r="AB527">
            <v>13730</v>
          </cell>
          <cell r="AC527" t="str">
            <v>SANTA CRUZ DE MUDELA</v>
          </cell>
          <cell r="AD527" t="str">
            <v>CIUDAD REAL</v>
          </cell>
          <cell r="AE527" t="str">
            <v>CASTILLA LA MANCHA</v>
          </cell>
          <cell r="AG527" t="str">
            <v>Self</v>
          </cell>
          <cell r="AH527" t="str">
            <v>N</v>
          </cell>
          <cell r="AI527" t="str">
            <v>N</v>
          </cell>
          <cell r="AJ527" t="str">
            <v>N</v>
          </cell>
          <cell r="AK527" t="str">
            <v>S</v>
          </cell>
          <cell r="AL527">
            <v>0</v>
          </cell>
          <cell r="AM527">
            <v>0</v>
          </cell>
          <cell r="AO527" t="str">
            <v>S</v>
          </cell>
          <cell r="AP527" t="str">
            <v>S</v>
          </cell>
          <cell r="AQ527" t="str">
            <v>S</v>
          </cell>
          <cell r="AR527" t="str">
            <v>N</v>
          </cell>
          <cell r="AS527" t="str">
            <v>S</v>
          </cell>
          <cell r="AT527" t="str">
            <v>N</v>
          </cell>
          <cell r="AU527" t="str">
            <v>N</v>
          </cell>
          <cell r="AV527" t="str">
            <v>N</v>
          </cell>
          <cell r="AW527" t="str">
            <v>S</v>
          </cell>
          <cell r="AX527" t="str">
            <v>S</v>
          </cell>
          <cell r="AY527">
            <v>0</v>
          </cell>
          <cell r="AZ527">
            <v>0</v>
          </cell>
          <cell r="BA527" t="str">
            <v>N</v>
          </cell>
          <cell r="BB527" t="str">
            <v>N</v>
          </cell>
          <cell r="BC527" t="str">
            <v>N</v>
          </cell>
          <cell r="BH527" t="str">
            <v>TIENDA</v>
          </cell>
          <cell r="BI527" t="str">
            <v>ADVANCE</v>
          </cell>
          <cell r="BJ527" t="str">
            <v>N</v>
          </cell>
          <cell r="BL527">
            <v>0</v>
          </cell>
          <cell r="BN527" t="str">
            <v>N</v>
          </cell>
          <cell r="BO527" t="str">
            <v>N</v>
          </cell>
          <cell r="BP527" t="str">
            <v>N</v>
          </cell>
          <cell r="BQ527" t="str">
            <v>N</v>
          </cell>
          <cell r="BR527" t="str">
            <v>S</v>
          </cell>
          <cell r="BS527" t="str">
            <v>N</v>
          </cell>
          <cell r="BT527" t="str">
            <v>N</v>
          </cell>
          <cell r="BU527" t="str">
            <v>N</v>
          </cell>
          <cell r="BV527" t="str">
            <v>N</v>
          </cell>
          <cell r="BW527" t="str">
            <v>N</v>
          </cell>
          <cell r="BX527" t="str">
            <v>N</v>
          </cell>
          <cell r="BY527" t="str">
            <v>N</v>
          </cell>
          <cell r="BZ527" t="str">
            <v>S</v>
          </cell>
          <cell r="CA527" t="str">
            <v>N</v>
          </cell>
          <cell r="CB527" t="str">
            <v>S</v>
          </cell>
          <cell r="CC527" t="str">
            <v>N</v>
          </cell>
          <cell r="CD527" t="str">
            <v>N</v>
          </cell>
          <cell r="CE527" t="str">
            <v>S</v>
          </cell>
          <cell r="CF527" t="str">
            <v>S</v>
          </cell>
          <cell r="CG527" t="str">
            <v>S</v>
          </cell>
          <cell r="CH527" t="str">
            <v>N</v>
          </cell>
          <cell r="CI527" t="str">
            <v>N</v>
          </cell>
          <cell r="CJ527" t="str">
            <v>N</v>
          </cell>
          <cell r="CK527" t="str">
            <v>N</v>
          </cell>
          <cell r="CL527" t="str">
            <v>S</v>
          </cell>
          <cell r="CM527" t="str">
            <v>S</v>
          </cell>
          <cell r="CN527" t="str">
            <v>SI TIENDA - NO PROMOS</v>
          </cell>
          <cell r="CO527" t="str">
            <v>ESTRELLA</v>
          </cell>
          <cell r="CQ527">
            <v>1</v>
          </cell>
          <cell r="CR527" t="str">
            <v>C</v>
          </cell>
          <cell r="CS527" t="str">
            <v>S</v>
          </cell>
          <cell r="CT527" t="str">
            <v>N</v>
          </cell>
          <cell r="CU527" t="str">
            <v>N</v>
          </cell>
          <cell r="CV527">
            <v>-3.4669444444444446</v>
          </cell>
          <cell r="CW527">
            <v>38.631944444444443</v>
          </cell>
          <cell r="CY527" t="str">
            <v>SANTA CRUZ DE MUDELA</v>
          </cell>
          <cell r="CZ527" t="str">
            <v>S</v>
          </cell>
          <cell r="DA527">
            <v>3</v>
          </cell>
        </row>
        <row r="528">
          <cell r="A528" t="str">
            <v>E1069</v>
          </cell>
          <cell r="B528" t="str">
            <v>ACTIVA</v>
          </cell>
          <cell r="C528" t="str">
            <v>aa</v>
          </cell>
          <cell r="D528" t="str">
            <v>E01000</v>
          </cell>
          <cell r="E528" t="str">
            <v>JAE0005</v>
          </cell>
          <cell r="F528" t="str">
            <v>JAE0005</v>
          </cell>
          <cell r="G528">
            <v>6429630001</v>
          </cell>
          <cell r="H528">
            <v>6429630000</v>
          </cell>
          <cell r="J528" t="str">
            <v>Pentagas</v>
          </cell>
          <cell r="K528" t="str">
            <v>GDOE</v>
          </cell>
          <cell r="L528" t="str">
            <v>GA</v>
          </cell>
          <cell r="M528" t="str">
            <v>DODO</v>
          </cell>
          <cell r="N528" t="str">
            <v>Jose Luis Vidal</v>
          </cell>
          <cell r="O528" t="str">
            <v>Jose Luis Vidal</v>
          </cell>
          <cell r="P528" t="str">
            <v>Fernando Rabaneda</v>
          </cell>
          <cell r="Q528" t="str">
            <v>Fernando Rabaneda</v>
          </cell>
          <cell r="R528" t="str">
            <v>Santa Elena</v>
          </cell>
          <cell r="S528" t="str">
            <v>NAZAR DESPEÑAPERROS S.L</v>
          </cell>
          <cell r="T528" t="str">
            <v>B23718232</v>
          </cell>
          <cell r="W528">
            <v>953664084</v>
          </cell>
          <cell r="Y528">
            <v>953681036</v>
          </cell>
          <cell r="Z528" t="str">
            <v>rsantaelena@hotmail.com</v>
          </cell>
          <cell r="AA528" t="str">
            <v>Ctra. A-4 Km. 259,1 margen izqdo.</v>
          </cell>
          <cell r="AB528">
            <v>23213</v>
          </cell>
          <cell r="AC528" t="str">
            <v>SANTA ELENA</v>
          </cell>
          <cell r="AD528" t="str">
            <v>JAEN</v>
          </cell>
          <cell r="AE528" t="str">
            <v>ANDALUCIA</v>
          </cell>
          <cell r="AG528" t="str">
            <v>Atendido</v>
          </cell>
          <cell r="AH528" t="str">
            <v>N</v>
          </cell>
          <cell r="AI528" t="str">
            <v>N</v>
          </cell>
          <cell r="AJ528" t="str">
            <v>N</v>
          </cell>
          <cell r="AK528" t="str">
            <v>S</v>
          </cell>
          <cell r="AL528">
            <v>0</v>
          </cell>
          <cell r="AM528">
            <v>0</v>
          </cell>
          <cell r="AO528" t="str">
            <v>N</v>
          </cell>
          <cell r="AP528" t="str">
            <v>S</v>
          </cell>
          <cell r="AQ528" t="str">
            <v>S</v>
          </cell>
          <cell r="AR528" t="str">
            <v>N</v>
          </cell>
          <cell r="AS528" t="str">
            <v>S</v>
          </cell>
          <cell r="AT528" t="str">
            <v>N</v>
          </cell>
          <cell r="AU528" t="str">
            <v>N</v>
          </cell>
          <cell r="AV528" t="str">
            <v>N</v>
          </cell>
          <cell r="AW528" t="str">
            <v>S</v>
          </cell>
          <cell r="AX528" t="str">
            <v>S</v>
          </cell>
          <cell r="AY528">
            <v>0</v>
          </cell>
          <cell r="AZ528">
            <v>0</v>
          </cell>
          <cell r="BA528" t="str">
            <v>N</v>
          </cell>
          <cell r="BB528" t="str">
            <v>N</v>
          </cell>
          <cell r="BC528" t="str">
            <v>N</v>
          </cell>
          <cell r="BH528" t="str">
            <v>TIENDA</v>
          </cell>
          <cell r="BI528" t="str">
            <v>BASICO</v>
          </cell>
          <cell r="BJ528" t="str">
            <v>N</v>
          </cell>
          <cell r="BL528">
            <v>0</v>
          </cell>
          <cell r="BN528" t="str">
            <v>N</v>
          </cell>
          <cell r="BO528" t="str">
            <v>N</v>
          </cell>
          <cell r="BP528" t="str">
            <v>N</v>
          </cell>
          <cell r="BQ528" t="str">
            <v>N</v>
          </cell>
          <cell r="BR528" t="str">
            <v>S</v>
          </cell>
          <cell r="BS528" t="str">
            <v>N</v>
          </cell>
          <cell r="BT528" t="str">
            <v>N</v>
          </cell>
          <cell r="BU528" t="str">
            <v>N</v>
          </cell>
          <cell r="BV528" t="str">
            <v>N</v>
          </cell>
          <cell r="BW528" t="str">
            <v>N</v>
          </cell>
          <cell r="BX528" t="str">
            <v>N</v>
          </cell>
          <cell r="BY528" t="str">
            <v>N</v>
          </cell>
          <cell r="BZ528" t="str">
            <v>S</v>
          </cell>
          <cell r="CA528" t="str">
            <v>N</v>
          </cell>
          <cell r="CB528" t="str">
            <v>S</v>
          </cell>
          <cell r="CC528" t="str">
            <v>N</v>
          </cell>
          <cell r="CD528" t="str">
            <v>N</v>
          </cell>
          <cell r="CE528" t="str">
            <v>S</v>
          </cell>
          <cell r="CF528" t="str">
            <v>S</v>
          </cell>
          <cell r="CG528" t="str">
            <v>S</v>
          </cell>
          <cell r="CH528" t="str">
            <v>N</v>
          </cell>
          <cell r="CI528" t="str">
            <v>N</v>
          </cell>
          <cell r="CJ528" t="str">
            <v>N</v>
          </cell>
          <cell r="CK528" t="str">
            <v>N</v>
          </cell>
          <cell r="CL528" t="str">
            <v>S</v>
          </cell>
          <cell r="CM528" t="str">
            <v>S</v>
          </cell>
          <cell r="CN528" t="str">
            <v>SI TIENDA - NO PROMOS</v>
          </cell>
          <cell r="CO528" t="str">
            <v>ESTRELLA</v>
          </cell>
          <cell r="CQ528">
            <v>1</v>
          </cell>
          <cell r="CR528" t="str">
            <v>C</v>
          </cell>
          <cell r="CS528" t="str">
            <v>S</v>
          </cell>
          <cell r="CT528" t="str">
            <v>S</v>
          </cell>
          <cell r="CU528" t="str">
            <v>N</v>
          </cell>
          <cell r="CV528">
            <v>-3.5453611111111112</v>
          </cell>
          <cell r="CW528">
            <v>38.329916666666669</v>
          </cell>
          <cell r="CY528" t="str">
            <v>SANTA ELENA</v>
          </cell>
          <cell r="CZ528" t="str">
            <v>S</v>
          </cell>
          <cell r="DA528">
            <v>3</v>
          </cell>
        </row>
        <row r="529">
          <cell r="A529" t="str">
            <v>E1149</v>
          </cell>
          <cell r="B529" t="str">
            <v>LITIGIO</v>
          </cell>
          <cell r="E529" t="str">
            <v>ALM0009</v>
          </cell>
          <cell r="F529" t="str">
            <v>ALM0009</v>
          </cell>
          <cell r="G529">
            <v>6259860007</v>
          </cell>
          <cell r="H529">
            <v>6259860000</v>
          </cell>
          <cell r="J529" t="str">
            <v>Apli-gas G&amp;G Software</v>
          </cell>
          <cell r="K529" t="str">
            <v>GEE</v>
          </cell>
          <cell r="L529" t="str">
            <v>GA</v>
          </cell>
          <cell r="M529" t="str">
            <v>DODO</v>
          </cell>
          <cell r="N529" t="str">
            <v>Jose Luis Vidal</v>
          </cell>
          <cell r="O529" t="str">
            <v>Ana Larbec</v>
          </cell>
          <cell r="P529" t="str">
            <v>Fernando Rabaneda</v>
          </cell>
          <cell r="Q529" t="str">
            <v>Raúl Jiménez</v>
          </cell>
          <cell r="R529" t="str">
            <v>Santa Fe de Mondujar (litigio)</v>
          </cell>
          <cell r="S529" t="str">
            <v>SEVEN OIL S.L</v>
          </cell>
          <cell r="T529" t="str">
            <v>B92368992</v>
          </cell>
          <cell r="W529">
            <v>950640100</v>
          </cell>
          <cell r="Y529">
            <v>950882828</v>
          </cell>
          <cell r="Z529" t="str">
            <v>seven@arrakis.es</v>
          </cell>
          <cell r="AA529" t="str">
            <v>Ctra A324 Km 312,9</v>
          </cell>
          <cell r="AB529">
            <v>4420</v>
          </cell>
          <cell r="AC529" t="str">
            <v>SANTA FE DE MONDUJAR</v>
          </cell>
          <cell r="AD529" t="str">
            <v>ALMERIA</v>
          </cell>
          <cell r="AE529" t="str">
            <v>ANDALUCIA</v>
          </cell>
          <cell r="AG529" t="str">
            <v>Self</v>
          </cell>
          <cell r="AH529" t="str">
            <v>N</v>
          </cell>
          <cell r="AI529" t="str">
            <v>N</v>
          </cell>
          <cell r="AJ529" t="str">
            <v>N</v>
          </cell>
          <cell r="AK529" t="str">
            <v>N</v>
          </cell>
          <cell r="AL529">
            <v>0.25</v>
          </cell>
          <cell r="AM529">
            <v>0.91666666666666663</v>
          </cell>
          <cell r="AQ529" t="str">
            <v>S</v>
          </cell>
          <cell r="AV529" t="str">
            <v>N</v>
          </cell>
          <cell r="AY529">
            <v>0</v>
          </cell>
          <cell r="AZ529">
            <v>0</v>
          </cell>
          <cell r="BA529" t="str">
            <v>N</v>
          </cell>
          <cell r="BB529" t="str">
            <v>N</v>
          </cell>
          <cell r="BC529" t="str">
            <v>N</v>
          </cell>
          <cell r="BI529" t="str">
            <v>N</v>
          </cell>
          <cell r="BJ529" t="str">
            <v>N</v>
          </cell>
          <cell r="BL529">
            <v>0</v>
          </cell>
          <cell r="BN529" t="str">
            <v>N</v>
          </cell>
          <cell r="BX529" t="str">
            <v>N</v>
          </cell>
          <cell r="BY529" t="str">
            <v>N</v>
          </cell>
          <cell r="BZ529" t="str">
            <v>S</v>
          </cell>
          <cell r="CA529" t="str">
            <v>N</v>
          </cell>
          <cell r="CC529" t="str">
            <v>N</v>
          </cell>
          <cell r="CI529" t="str">
            <v>N</v>
          </cell>
          <cell r="CJ529" t="str">
            <v>N</v>
          </cell>
          <cell r="CM529" t="str">
            <v>N</v>
          </cell>
          <cell r="CN529" t="str">
            <v>SI TIENDA - NO PROMOS</v>
          </cell>
          <cell r="CO529" t="str">
            <v>NO Estrella</v>
          </cell>
          <cell r="CP529" t="str">
            <v>NO Estrella</v>
          </cell>
          <cell r="CQ529" t="str">
            <v>N</v>
          </cell>
          <cell r="CR529" t="str">
            <v>N</v>
          </cell>
          <cell r="CS529" t="str">
            <v>S</v>
          </cell>
          <cell r="CT529" t="str">
            <v>N</v>
          </cell>
          <cell r="CU529" t="str">
            <v>N</v>
          </cell>
          <cell r="CV529" t="str">
            <v>Falta</v>
          </cell>
          <cell r="CW529" t="str">
            <v>Falta</v>
          </cell>
          <cell r="CZ529" t="str">
            <v>N</v>
          </cell>
          <cell r="DA529" t="str">
            <v xml:space="preserve"> -</v>
          </cell>
        </row>
        <row r="530">
          <cell r="A530" t="str">
            <v>E0953</v>
          </cell>
          <cell r="B530" t="str">
            <v>ACTIVA</v>
          </cell>
          <cell r="C530" t="str">
            <v>2p</v>
          </cell>
          <cell r="D530" t="str">
            <v>E00840</v>
          </cell>
          <cell r="E530" t="str">
            <v>SAL0003</v>
          </cell>
          <cell r="F530" t="str">
            <v>SAL0003</v>
          </cell>
          <cell r="G530">
            <v>5704200001</v>
          </cell>
          <cell r="H530">
            <v>5704200000</v>
          </cell>
          <cell r="J530">
            <v>0</v>
          </cell>
          <cell r="K530" t="str">
            <v>GDOE</v>
          </cell>
          <cell r="L530" t="str">
            <v>GA</v>
          </cell>
          <cell r="M530" t="str">
            <v>CODO</v>
          </cell>
          <cell r="N530" t="str">
            <v>Alfredo Sanchez</v>
          </cell>
          <cell r="O530" t="str">
            <v>Jose Luis Vidal</v>
          </cell>
          <cell r="P530" t="str">
            <v>Javier Sánchez C</v>
          </cell>
          <cell r="Q530" t="str">
            <v>Javier Sánchez C</v>
          </cell>
          <cell r="R530" t="str">
            <v>Santa Marta de Tormes C-150</v>
          </cell>
          <cell r="S530" t="str">
            <v>E.S VALDELAGUA, S.L</v>
          </cell>
          <cell r="T530" t="str">
            <v>B37317757</v>
          </cell>
          <cell r="W530">
            <v>923170446</v>
          </cell>
          <cell r="Y530">
            <v>923170446</v>
          </cell>
          <cell r="Z530" t="str">
            <v>administracion@petrodis.es</v>
          </cell>
          <cell r="AA530" t="str">
            <v>CTRA. C-150, KM. 3,100</v>
          </cell>
          <cell r="AB530" t="str">
            <v>37900</v>
          </cell>
          <cell r="AC530" t="str">
            <v>SANTA MARTA DE TORMES</v>
          </cell>
          <cell r="AD530" t="str">
            <v>SALAMANCA</v>
          </cell>
          <cell r="AE530" t="str">
            <v>CASTILLA - LEÓN</v>
          </cell>
          <cell r="AG530" t="str">
            <v>Atendido</v>
          </cell>
          <cell r="AH530" t="str">
            <v>N</v>
          </cell>
          <cell r="AI530" t="str">
            <v>N</v>
          </cell>
          <cell r="AJ530" t="str">
            <v>N</v>
          </cell>
          <cell r="AK530" t="str">
            <v>N</v>
          </cell>
          <cell r="AL530">
            <v>0.29166666666666669</v>
          </cell>
          <cell r="AM530">
            <v>0.95833333333333337</v>
          </cell>
          <cell r="AO530" t="str">
            <v>S</v>
          </cell>
          <cell r="AP530" t="str">
            <v>S</v>
          </cell>
          <cell r="AQ530" t="str">
            <v>S</v>
          </cell>
          <cell r="AR530" t="str">
            <v>N</v>
          </cell>
          <cell r="AS530" t="str">
            <v>N</v>
          </cell>
          <cell r="AT530" t="str">
            <v>N</v>
          </cell>
          <cell r="AU530" t="str">
            <v>N</v>
          </cell>
          <cell r="AV530" t="str">
            <v>N</v>
          </cell>
          <cell r="AW530" t="str">
            <v>S</v>
          </cell>
          <cell r="AX530" t="str">
            <v>S</v>
          </cell>
          <cell r="AY530">
            <v>0</v>
          </cell>
          <cell r="AZ530">
            <v>0</v>
          </cell>
          <cell r="BA530" t="str">
            <v>S</v>
          </cell>
          <cell r="BB530" t="str">
            <v>S</v>
          </cell>
          <cell r="BC530" t="str">
            <v>N</v>
          </cell>
          <cell r="BE530">
            <v>1</v>
          </cell>
          <cell r="BF530">
            <v>1</v>
          </cell>
          <cell r="BG530">
            <v>1</v>
          </cell>
          <cell r="BH530" t="str">
            <v>TIENDA</v>
          </cell>
          <cell r="BI530" t="str">
            <v>ADVANCE</v>
          </cell>
          <cell r="BJ530" t="str">
            <v>N</v>
          </cell>
          <cell r="BL530">
            <v>0</v>
          </cell>
          <cell r="BN530" t="str">
            <v>N</v>
          </cell>
          <cell r="BO530" t="str">
            <v>N</v>
          </cell>
          <cell r="BP530" t="str">
            <v>N</v>
          </cell>
          <cell r="BQ530" t="str">
            <v>N</v>
          </cell>
          <cell r="BR530" t="str">
            <v>S</v>
          </cell>
          <cell r="BS530" t="str">
            <v>N</v>
          </cell>
          <cell r="BT530" t="str">
            <v>N</v>
          </cell>
          <cell r="BU530" t="str">
            <v>N</v>
          </cell>
          <cell r="BV530" t="str">
            <v>N</v>
          </cell>
          <cell r="BW530" t="str">
            <v>N</v>
          </cell>
          <cell r="BX530" t="str">
            <v>N</v>
          </cell>
          <cell r="BY530" t="str">
            <v>N</v>
          </cell>
          <cell r="BZ530" t="str">
            <v>S</v>
          </cell>
          <cell r="CA530" t="str">
            <v>N</v>
          </cell>
          <cell r="CB530" t="str">
            <v>S</v>
          </cell>
          <cell r="CC530" t="str">
            <v>N</v>
          </cell>
          <cell r="CD530" t="str">
            <v>N</v>
          </cell>
          <cell r="CE530" t="str">
            <v>S</v>
          </cell>
          <cell r="CF530" t="str">
            <v>S</v>
          </cell>
          <cell r="CG530" t="str">
            <v>S</v>
          </cell>
          <cell r="CH530" t="str">
            <v>N</v>
          </cell>
          <cell r="CI530" t="str">
            <v>N</v>
          </cell>
          <cell r="CJ530" t="str">
            <v>N</v>
          </cell>
          <cell r="CK530" t="str">
            <v>N</v>
          </cell>
          <cell r="CL530" t="str">
            <v>N</v>
          </cell>
          <cell r="CM530" t="str">
            <v>S</v>
          </cell>
          <cell r="CN530" t="str">
            <v>SI TIENDA - NO PROMOS</v>
          </cell>
          <cell r="CO530" t="str">
            <v>ESTRELLA</v>
          </cell>
          <cell r="CP530" t="str">
            <v xml:space="preserve">3Q Visita + Briefing  </v>
          </cell>
          <cell r="CQ530">
            <v>2</v>
          </cell>
          <cell r="CR530" t="str">
            <v>C</v>
          </cell>
          <cell r="CS530" t="str">
            <v>S</v>
          </cell>
          <cell r="CT530" t="str">
            <v>S</v>
          </cell>
          <cell r="CU530" t="str">
            <v>N</v>
          </cell>
          <cell r="CV530">
            <v>-5.6226666666666674</v>
          </cell>
          <cell r="CW530">
            <v>40.93022222222222</v>
          </cell>
          <cell r="CY530" t="str">
            <v>SANTA MARTA DE TORMES</v>
          </cell>
          <cell r="CZ530" t="str">
            <v>S</v>
          </cell>
          <cell r="DA530">
            <v>2</v>
          </cell>
        </row>
        <row r="531">
          <cell r="A531" t="str">
            <v>E1113</v>
          </cell>
          <cell r="B531" t="str">
            <v>ACTIVA</v>
          </cell>
          <cell r="D531" t="str">
            <v>E00769</v>
          </cell>
          <cell r="E531" t="str">
            <v>TAR0023</v>
          </cell>
          <cell r="F531" t="str">
            <v>TAR0023</v>
          </cell>
          <cell r="G531">
            <v>5958770001</v>
          </cell>
          <cell r="H531" t="str">
            <v/>
          </cell>
          <cell r="J531" t="str">
            <v>alvic</v>
          </cell>
          <cell r="K531" t="str">
            <v>GEE</v>
          </cell>
          <cell r="L531" t="str">
            <v>GA</v>
          </cell>
          <cell r="M531" t="str">
            <v>DODO</v>
          </cell>
          <cell r="N531" t="str">
            <v>Alfredo Sanchez</v>
          </cell>
          <cell r="O531" t="str">
            <v>Jesus Salvador</v>
          </cell>
          <cell r="P531" t="str">
            <v>Santiago Redondo</v>
          </cell>
          <cell r="Q531" t="str">
            <v>Xavier Martínez</v>
          </cell>
          <cell r="R531" t="str">
            <v>Santa Oliva</v>
          </cell>
          <cell r="S531" t="str">
            <v>PETROGON S.L</v>
          </cell>
          <cell r="T531" t="str">
            <v>CIM43ES0ABL</v>
          </cell>
          <cell r="W531" t="e">
            <v>#VALUE!</v>
          </cell>
          <cell r="Z531" t="str">
            <v>petrogon@hotmail.com</v>
          </cell>
          <cell r="AA531" t="str">
            <v xml:space="preserve">Pol. Industrial Molí d´en Serra, s/n </v>
          </cell>
          <cell r="AB531">
            <v>43710</v>
          </cell>
          <cell r="AC531" t="str">
            <v xml:space="preserve">SANTA OLIVA </v>
          </cell>
          <cell r="AD531" t="str">
            <v>TARRAGONA</v>
          </cell>
          <cell r="AE531" t="str">
            <v>CATALUÑA</v>
          </cell>
          <cell r="AG531" t="str">
            <v>Self</v>
          </cell>
          <cell r="AH531" t="str">
            <v>N</v>
          </cell>
          <cell r="AI531" t="str">
            <v>N</v>
          </cell>
          <cell r="AJ531" t="str">
            <v>N</v>
          </cell>
          <cell r="AK531" t="str">
            <v>N</v>
          </cell>
          <cell r="AL531">
            <v>0.25</v>
          </cell>
          <cell r="AM531">
            <v>0.91666666666666663</v>
          </cell>
          <cell r="AO531" t="str">
            <v>S</v>
          </cell>
          <cell r="AP531" t="str">
            <v>S</v>
          </cell>
          <cell r="AQ531" t="str">
            <v>S</v>
          </cell>
          <cell r="AR531" t="str">
            <v>N</v>
          </cell>
          <cell r="AS531" t="str">
            <v>S</v>
          </cell>
          <cell r="AT531" t="str">
            <v>S</v>
          </cell>
          <cell r="AU531" t="str">
            <v>N</v>
          </cell>
          <cell r="AV531" t="str">
            <v>N</v>
          </cell>
          <cell r="AW531" t="str">
            <v>N</v>
          </cell>
          <cell r="AX531" t="str">
            <v>N</v>
          </cell>
          <cell r="AY531">
            <v>0</v>
          </cell>
          <cell r="AZ531">
            <v>0</v>
          </cell>
          <cell r="BA531" t="str">
            <v>N</v>
          </cell>
          <cell r="BB531" t="str">
            <v>N</v>
          </cell>
          <cell r="BC531" t="str">
            <v>N</v>
          </cell>
          <cell r="BH531" t="str">
            <v>TIENDA</v>
          </cell>
          <cell r="BI531" t="str">
            <v>N</v>
          </cell>
          <cell r="BJ531" t="str">
            <v>N</v>
          </cell>
          <cell r="BL531">
            <v>0</v>
          </cell>
          <cell r="BN531" t="str">
            <v>N</v>
          </cell>
          <cell r="BO531" t="str">
            <v>N</v>
          </cell>
          <cell r="BP531" t="str">
            <v>N</v>
          </cell>
          <cell r="BQ531" t="str">
            <v>N</v>
          </cell>
          <cell r="BR531" t="str">
            <v>S</v>
          </cell>
          <cell r="BS531" t="str">
            <v>N</v>
          </cell>
          <cell r="BT531" t="str">
            <v>N</v>
          </cell>
          <cell r="BU531" t="str">
            <v>N</v>
          </cell>
          <cell r="BV531" t="str">
            <v>N</v>
          </cell>
          <cell r="BW531" t="str">
            <v>N</v>
          </cell>
          <cell r="BX531" t="str">
            <v>N</v>
          </cell>
          <cell r="BY531" t="str">
            <v>N</v>
          </cell>
          <cell r="BZ531" t="str">
            <v>S</v>
          </cell>
          <cell r="CA531" t="str">
            <v>N</v>
          </cell>
          <cell r="CB531" t="str">
            <v>S</v>
          </cell>
          <cell r="CC531" t="str">
            <v>S</v>
          </cell>
          <cell r="CD531" t="str">
            <v>N</v>
          </cell>
          <cell r="CE531" t="str">
            <v>S</v>
          </cell>
          <cell r="CF531" t="str">
            <v>S</v>
          </cell>
          <cell r="CG531" t="str">
            <v>S</v>
          </cell>
          <cell r="CH531" t="str">
            <v>N</v>
          </cell>
          <cell r="CI531" t="str">
            <v>N</v>
          </cell>
          <cell r="CJ531" t="str">
            <v>N</v>
          </cell>
          <cell r="CK531" t="str">
            <v>N</v>
          </cell>
          <cell r="CL531" t="str">
            <v>S</v>
          </cell>
          <cell r="CM531" t="str">
            <v>S</v>
          </cell>
          <cell r="CN531" t="str">
            <v>SI TIENDA - NO PROMOS</v>
          </cell>
          <cell r="CO531" t="str">
            <v>ESTRELLA</v>
          </cell>
          <cell r="CP531" t="str">
            <v xml:space="preserve"> 2Q Visita + Briefing</v>
          </cell>
          <cell r="CQ531">
            <v>1</v>
          </cell>
          <cell r="CR531" t="str">
            <v>C</v>
          </cell>
          <cell r="CS531" t="str">
            <v>N</v>
          </cell>
          <cell r="CT531" t="str">
            <v>N</v>
          </cell>
          <cell r="CU531" t="str">
            <v>N</v>
          </cell>
          <cell r="CV531">
            <v>1.5443611111111111</v>
          </cell>
          <cell r="CW531">
            <v>41.236277777777779</v>
          </cell>
          <cell r="CX531">
            <v>40507</v>
          </cell>
          <cell r="CZ531" t="str">
            <v>S</v>
          </cell>
          <cell r="DA531">
            <v>3</v>
          </cell>
        </row>
        <row r="532">
          <cell r="A532" t="str">
            <v>E3055</v>
          </cell>
          <cell r="B532" t="str">
            <v>ACTIVA</v>
          </cell>
          <cell r="C532" t="str">
            <v>ROC100055</v>
          </cell>
          <cell r="D532" t="str">
            <v>E00676</v>
          </cell>
          <cell r="E532" t="str">
            <v>CAN0008</v>
          </cell>
          <cell r="F532" t="str">
            <v>CAN0008</v>
          </cell>
          <cell r="G532">
            <v>5469230086</v>
          </cell>
          <cell r="I532">
            <v>8249</v>
          </cell>
          <cell r="K532" t="str">
            <v>GCOE</v>
          </cell>
          <cell r="L532" t="str">
            <v>GA</v>
          </cell>
          <cell r="M532" t="str">
            <v>CODO</v>
          </cell>
          <cell r="N532" t="str">
            <v>Alfredo Sanchez</v>
          </cell>
          <cell r="O532" t="str">
            <v>Alfredo Sanchez</v>
          </cell>
          <cell r="P532" t="str">
            <v>Fernando Viejo</v>
          </cell>
          <cell r="Q532" t="str">
            <v>Fernando Viejo</v>
          </cell>
          <cell r="R532" t="str">
            <v>Santander - Av.V.Trueba-El Alisal</v>
          </cell>
          <cell r="S532" t="str">
            <v>ESTACION DE SERVICIO FAROLAS, S.L.</v>
          </cell>
          <cell r="T532" t="str">
            <v>B39254701</v>
          </cell>
          <cell r="V532">
            <v>699525032</v>
          </cell>
          <cell r="W532">
            <v>942341133</v>
          </cell>
          <cell r="Y532">
            <v>942339231</v>
          </cell>
          <cell r="Z532" t="str">
            <v>farolas@hotmail.com</v>
          </cell>
          <cell r="AA532" t="str">
            <v xml:space="preserve">Avda. Vicente Trueba , S/N  Esquina C/ Ciruelos </v>
          </cell>
          <cell r="AB532" t="str">
            <v>39011</v>
          </cell>
          <cell r="AC532" t="str">
            <v>SANTANDER</v>
          </cell>
          <cell r="AD532" t="str">
            <v>SANTANDER</v>
          </cell>
          <cell r="AE532" t="str">
            <v>CANTABRIA</v>
          </cell>
          <cell r="AF532" t="str">
            <v>1+1</v>
          </cell>
          <cell r="AG532" t="str">
            <v>Self</v>
          </cell>
          <cell r="AH532" t="str">
            <v>S</v>
          </cell>
          <cell r="AI532" t="str">
            <v>N</v>
          </cell>
          <cell r="AJ532" t="str">
            <v>N</v>
          </cell>
          <cell r="AK532" t="str">
            <v>N</v>
          </cell>
          <cell r="AL532">
            <v>0.29166666666666669</v>
          </cell>
          <cell r="AM532">
            <v>1</v>
          </cell>
          <cell r="AO532" t="str">
            <v>N</v>
          </cell>
          <cell r="AP532" t="str">
            <v>S</v>
          </cell>
          <cell r="AQ532" t="str">
            <v>S</v>
          </cell>
          <cell r="AR532" t="str">
            <v>N</v>
          </cell>
          <cell r="AS532" t="str">
            <v>S</v>
          </cell>
          <cell r="AT532" t="str">
            <v>S</v>
          </cell>
          <cell r="AU532" t="str">
            <v>N</v>
          </cell>
          <cell r="AV532" t="str">
            <v>N</v>
          </cell>
          <cell r="AW532" t="str">
            <v>N</v>
          </cell>
          <cell r="AX532" t="str">
            <v>N</v>
          </cell>
          <cell r="AY532">
            <v>3</v>
          </cell>
          <cell r="AZ532">
            <v>0</v>
          </cell>
          <cell r="BA532" t="str">
            <v>S</v>
          </cell>
          <cell r="BB532" t="str">
            <v>S</v>
          </cell>
          <cell r="BC532" t="str">
            <v>Self</v>
          </cell>
          <cell r="BE532">
            <v>1</v>
          </cell>
          <cell r="BG532">
            <v>2</v>
          </cell>
          <cell r="BH532" t="str">
            <v>NO TIENDA</v>
          </cell>
          <cell r="BI532" t="str">
            <v>N</v>
          </cell>
          <cell r="BJ532" t="str">
            <v>N</v>
          </cell>
          <cell r="BK532" t="str">
            <v>PAY BOOTH</v>
          </cell>
          <cell r="BL532" t="str">
            <v>N/A</v>
          </cell>
          <cell r="BM532" t="str">
            <v>P</v>
          </cell>
          <cell r="BN532" t="str">
            <v>N</v>
          </cell>
          <cell r="BO532" t="str">
            <v>N</v>
          </cell>
          <cell r="BP532" t="str">
            <v>N</v>
          </cell>
          <cell r="BQ532" t="str">
            <v>N</v>
          </cell>
          <cell r="BR532" t="str">
            <v>S</v>
          </cell>
          <cell r="BS532" t="str">
            <v>N</v>
          </cell>
          <cell r="BT532" t="str">
            <v>N</v>
          </cell>
          <cell r="BU532" t="str">
            <v>N</v>
          </cell>
          <cell r="BV532" t="str">
            <v>N</v>
          </cell>
          <cell r="BW532" t="str">
            <v>N</v>
          </cell>
          <cell r="BX532" t="str">
            <v>N</v>
          </cell>
          <cell r="BY532" t="str">
            <v>N</v>
          </cell>
          <cell r="BZ532" t="str">
            <v>S</v>
          </cell>
          <cell r="CA532" t="str">
            <v>N</v>
          </cell>
          <cell r="CB532" t="str">
            <v>S</v>
          </cell>
          <cell r="CC532" t="str">
            <v>S</v>
          </cell>
          <cell r="CD532" t="str">
            <v>N</v>
          </cell>
          <cell r="CE532" t="str">
            <v>S</v>
          </cell>
          <cell r="CF532" t="str">
            <v>S</v>
          </cell>
          <cell r="CG532" t="str">
            <v>S</v>
          </cell>
          <cell r="CH532" t="str">
            <v>N</v>
          </cell>
          <cell r="CI532" t="str">
            <v>N</v>
          </cell>
          <cell r="CJ532" t="str">
            <v>N</v>
          </cell>
          <cell r="CK532" t="str">
            <v>N</v>
          </cell>
          <cell r="CL532" t="str">
            <v>S</v>
          </cell>
          <cell r="CM532" t="str">
            <v>S</v>
          </cell>
          <cell r="CN532" t="str">
            <v xml:space="preserve">NO TIENDA </v>
          </cell>
          <cell r="CO532" t="str">
            <v>ESTRELLA</v>
          </cell>
          <cell r="CP532" t="str">
            <v xml:space="preserve"> 2Q Visita + Briefing</v>
          </cell>
          <cell r="CQ532">
            <v>1</v>
          </cell>
          <cell r="CR532" t="str">
            <v>P</v>
          </cell>
          <cell r="CS532" t="str">
            <v>S</v>
          </cell>
          <cell r="CT532" t="str">
            <v>N</v>
          </cell>
          <cell r="CU532" t="str">
            <v>N</v>
          </cell>
          <cell r="CV532">
            <v>-3.8569166666666668</v>
          </cell>
          <cell r="CW532">
            <v>43.457083333333337</v>
          </cell>
          <cell r="CY532" t="str">
            <v>El Alisal</v>
          </cell>
          <cell r="CZ532" t="str">
            <v>S</v>
          </cell>
          <cell r="DA532" t="str">
            <v>Paybooth</v>
          </cell>
        </row>
        <row r="533">
          <cell r="A533" t="str">
            <v>E0381</v>
          </cell>
          <cell r="B533" t="str">
            <v>ACTIVA</v>
          </cell>
          <cell r="C533" t="str">
            <v>GGE0471</v>
          </cell>
          <cell r="D533" t="str">
            <v>E00471</v>
          </cell>
          <cell r="E533" t="str">
            <v>SEV0015</v>
          </cell>
          <cell r="F533" t="str">
            <v>SEV0015</v>
          </cell>
          <cell r="G533">
            <v>5469230099</v>
          </cell>
          <cell r="H533">
            <v>6268390002</v>
          </cell>
          <cell r="I533">
            <v>8049</v>
          </cell>
          <cell r="J533" t="str">
            <v>AVALON</v>
          </cell>
          <cell r="K533" t="str">
            <v>GEE</v>
          </cell>
          <cell r="L533" t="str">
            <v>GA</v>
          </cell>
          <cell r="M533" t="str">
            <v>CODO</v>
          </cell>
          <cell r="N533" t="str">
            <v>Jose Luis Vidal</v>
          </cell>
          <cell r="O533" t="str">
            <v>Jose Luis Vidal</v>
          </cell>
          <cell r="P533" t="str">
            <v>José Mora</v>
          </cell>
          <cell r="Q533" t="str">
            <v>Manolo Carranco</v>
          </cell>
          <cell r="R533" t="str">
            <v>Sevilla - Avda. Moliní</v>
          </cell>
          <cell r="S533" t="str">
            <v>DAVIGON OIL, S.L. (B-92020262)</v>
          </cell>
          <cell r="W533">
            <v>954615748</v>
          </cell>
          <cell r="X533">
            <v>954611069</v>
          </cell>
          <cell r="Y533">
            <v>954615748</v>
          </cell>
          <cell r="Z533" t="str">
            <v>essevilla2@galpenergia.com</v>
          </cell>
          <cell r="AA533" t="str">
            <v xml:space="preserve">Avda. Molini, 3  </v>
          </cell>
          <cell r="AB533" t="str">
            <v xml:space="preserve">41012 </v>
          </cell>
          <cell r="AC533" t="str">
            <v>SEVILLA</v>
          </cell>
          <cell r="AD533" t="str">
            <v>SEVILLA</v>
          </cell>
          <cell r="AE533" t="str">
            <v>ANDALUCIA</v>
          </cell>
          <cell r="AF533" t="str">
            <v>1+2+1</v>
          </cell>
          <cell r="AG533" t="str">
            <v>Self</v>
          </cell>
          <cell r="AH533" t="str">
            <v>N</v>
          </cell>
          <cell r="AI533" t="str">
            <v>N</v>
          </cell>
          <cell r="AJ533" t="str">
            <v>N</v>
          </cell>
          <cell r="AK533" t="str">
            <v>S</v>
          </cell>
          <cell r="AL533">
            <v>0</v>
          </cell>
          <cell r="AM533">
            <v>0</v>
          </cell>
          <cell r="AO533" t="str">
            <v>N</v>
          </cell>
          <cell r="AP533" t="str">
            <v>S</v>
          </cell>
          <cell r="AQ533" t="str">
            <v>S</v>
          </cell>
          <cell r="AR533" t="str">
            <v>N</v>
          </cell>
          <cell r="AS533" t="str">
            <v>S</v>
          </cell>
          <cell r="AT533" t="str">
            <v>S</v>
          </cell>
          <cell r="AU533" t="str">
            <v>N</v>
          </cell>
          <cell r="AV533" t="str">
            <v>N</v>
          </cell>
          <cell r="AW533" t="str">
            <v>N</v>
          </cell>
          <cell r="AX533" t="str">
            <v>N</v>
          </cell>
          <cell r="AY533">
            <v>3</v>
          </cell>
          <cell r="AZ533">
            <v>0</v>
          </cell>
          <cell r="BA533" t="str">
            <v>N</v>
          </cell>
          <cell r="BB533" t="str">
            <v>N</v>
          </cell>
          <cell r="BC533" t="str">
            <v>N</v>
          </cell>
          <cell r="BH533" t="str">
            <v>TANGERINA</v>
          </cell>
          <cell r="BI533" t="str">
            <v>TANGERINA</v>
          </cell>
          <cell r="BJ533" t="str">
            <v>S</v>
          </cell>
          <cell r="BK533" t="str">
            <v>URBANA</v>
          </cell>
          <cell r="BL533">
            <v>50</v>
          </cell>
          <cell r="BN533" t="str">
            <v>Carmen</v>
          </cell>
          <cell r="BO533" t="str">
            <v>S</v>
          </cell>
          <cell r="BP533" t="str">
            <v>S</v>
          </cell>
          <cell r="BQ533" t="str">
            <v>S</v>
          </cell>
          <cell r="BR533" t="str">
            <v>S</v>
          </cell>
          <cell r="BS533" t="str">
            <v>N</v>
          </cell>
          <cell r="BT533" t="str">
            <v>N</v>
          </cell>
          <cell r="BU533" t="str">
            <v>N</v>
          </cell>
          <cell r="BV533" t="str">
            <v>N</v>
          </cell>
          <cell r="BW533" t="str">
            <v>S</v>
          </cell>
          <cell r="BX533" t="str">
            <v>N</v>
          </cell>
          <cell r="BY533" t="str">
            <v>N</v>
          </cell>
          <cell r="BZ533" t="str">
            <v>S</v>
          </cell>
          <cell r="CA533" t="str">
            <v>N</v>
          </cell>
          <cell r="CB533" t="str">
            <v>S</v>
          </cell>
          <cell r="CC533" t="str">
            <v>S</v>
          </cell>
          <cell r="CD533" t="str">
            <v>N</v>
          </cell>
          <cell r="CE533" t="str">
            <v>S</v>
          </cell>
          <cell r="CF533" t="str">
            <v>S</v>
          </cell>
          <cell r="CG533" t="str">
            <v>S</v>
          </cell>
          <cell r="CH533" t="str">
            <v>N</v>
          </cell>
          <cell r="CI533" t="str">
            <v>N</v>
          </cell>
          <cell r="CJ533" t="str">
            <v>N</v>
          </cell>
          <cell r="CK533" t="str">
            <v>N</v>
          </cell>
          <cell r="CL533" t="str">
            <v>S</v>
          </cell>
          <cell r="CM533" t="str">
            <v>S</v>
          </cell>
          <cell r="CN533" t="str">
            <v>S</v>
          </cell>
          <cell r="CO533" t="str">
            <v>ESTRELLA</v>
          </cell>
          <cell r="CP533" t="str">
            <v xml:space="preserve">3Q Visita + Briefing  </v>
          </cell>
          <cell r="CQ533">
            <v>2</v>
          </cell>
          <cell r="CR533" t="str">
            <v>B</v>
          </cell>
          <cell r="CS533" t="str">
            <v>S</v>
          </cell>
          <cell r="CT533" t="str">
            <v>N</v>
          </cell>
          <cell r="CU533" t="str">
            <v>N</v>
          </cell>
          <cell r="CV533">
            <v>-5.9881388888888889</v>
          </cell>
          <cell r="CW533">
            <v>37.369361111111111</v>
          </cell>
          <cell r="CY533" t="str">
            <v>Sevilla - Avda. Moliní</v>
          </cell>
          <cell r="CZ533" t="str">
            <v>S</v>
          </cell>
          <cell r="DA533">
            <v>3</v>
          </cell>
        </row>
        <row r="534">
          <cell r="A534" t="str">
            <v>E0682</v>
          </cell>
          <cell r="B534" t="str">
            <v>ACTIVA</v>
          </cell>
          <cell r="C534" t="str">
            <v>GGE0571</v>
          </cell>
          <cell r="D534" t="str">
            <v>E00571</v>
          </cell>
          <cell r="E534" t="str">
            <v>SEV0016</v>
          </cell>
          <cell r="F534" t="str">
            <v>SEV0016</v>
          </cell>
          <cell r="G534">
            <v>5469230233</v>
          </cell>
          <cell r="I534">
            <v>8110</v>
          </cell>
          <cell r="J534" t="e">
            <v>#N/A</v>
          </cell>
          <cell r="K534" t="str">
            <v>GEE</v>
          </cell>
          <cell r="L534" t="str">
            <v>GA</v>
          </cell>
          <cell r="M534" t="str">
            <v>CODO</v>
          </cell>
          <cell r="N534" t="str">
            <v>Jose Luis Vidal</v>
          </cell>
          <cell r="O534" t="str">
            <v>Jose Luis Vidal</v>
          </cell>
          <cell r="P534" t="str">
            <v>José Mora</v>
          </cell>
          <cell r="Q534" t="str">
            <v>Manolo Carranco</v>
          </cell>
          <cell r="R534" t="str">
            <v>Sevilla - Avd.Nervion</v>
          </cell>
          <cell r="S534" t="str">
            <v>ESTACIÓN NUESTRA SEÑORA DE LA SIERRA S.L</v>
          </cell>
          <cell r="W534">
            <v>954571115</v>
          </cell>
          <cell r="X534">
            <v>954571115</v>
          </cell>
          <cell r="Y534">
            <v>954571115</v>
          </cell>
          <cell r="Z534" t="str">
            <v>essevilla4@galpenergia.com</v>
          </cell>
          <cell r="AA534" t="str">
            <v xml:space="preserve">C/ Luis Montoto, 138  </v>
          </cell>
          <cell r="AB534">
            <v>41005</v>
          </cell>
          <cell r="AC534" t="str">
            <v>SEVILLA</v>
          </cell>
          <cell r="AD534" t="str">
            <v>SEVILLA</v>
          </cell>
          <cell r="AE534" t="str">
            <v>ANDALUCIA</v>
          </cell>
          <cell r="AF534" t="str">
            <v>2+2+1</v>
          </cell>
          <cell r="AG534" t="str">
            <v>Self</v>
          </cell>
          <cell r="AH534" t="str">
            <v>N</v>
          </cell>
          <cell r="AI534" t="str">
            <v>N</v>
          </cell>
          <cell r="AJ534" t="str">
            <v>N</v>
          </cell>
          <cell r="AK534" t="str">
            <v>S</v>
          </cell>
          <cell r="AL534">
            <v>0</v>
          </cell>
          <cell r="AM534">
            <v>0</v>
          </cell>
          <cell r="AO534" t="str">
            <v>N</v>
          </cell>
          <cell r="AP534" t="str">
            <v>S</v>
          </cell>
          <cell r="AQ534" t="str">
            <v>S</v>
          </cell>
          <cell r="AR534" t="str">
            <v>N</v>
          </cell>
          <cell r="AS534" t="str">
            <v>S</v>
          </cell>
          <cell r="AT534" t="str">
            <v>S</v>
          </cell>
          <cell r="AU534" t="str">
            <v>N</v>
          </cell>
          <cell r="AV534" t="str">
            <v>N</v>
          </cell>
          <cell r="AW534" t="str">
            <v>N</v>
          </cell>
          <cell r="AX534" t="str">
            <v>N</v>
          </cell>
          <cell r="AY534">
            <v>3</v>
          </cell>
          <cell r="AZ534">
            <v>3</v>
          </cell>
          <cell r="BA534" t="str">
            <v>S</v>
          </cell>
          <cell r="BB534" t="str">
            <v>S</v>
          </cell>
          <cell r="BC534" t="str">
            <v>Asistido</v>
          </cell>
          <cell r="BD534">
            <v>1</v>
          </cell>
          <cell r="BH534" t="str">
            <v>TIENDA</v>
          </cell>
          <cell r="BI534" t="str">
            <v>ADVANCE</v>
          </cell>
          <cell r="BJ534" t="str">
            <v>S</v>
          </cell>
          <cell r="BK534" t="str">
            <v>URBANA</v>
          </cell>
          <cell r="BL534">
            <v>50</v>
          </cell>
          <cell r="BN534" t="str">
            <v>N</v>
          </cell>
          <cell r="BO534" t="str">
            <v>N</v>
          </cell>
          <cell r="BP534" t="str">
            <v>N</v>
          </cell>
          <cell r="BQ534" t="str">
            <v>S</v>
          </cell>
          <cell r="BR534" t="str">
            <v>S</v>
          </cell>
          <cell r="BS534" t="str">
            <v>N</v>
          </cell>
          <cell r="BT534" t="str">
            <v>N</v>
          </cell>
          <cell r="BU534" t="str">
            <v>N</v>
          </cell>
          <cell r="BV534" t="str">
            <v>N</v>
          </cell>
          <cell r="BW534" t="str">
            <v>S</v>
          </cell>
          <cell r="BX534" t="str">
            <v>N</v>
          </cell>
          <cell r="BY534" t="str">
            <v>N</v>
          </cell>
          <cell r="BZ534" t="str">
            <v>S</v>
          </cell>
          <cell r="CA534" t="str">
            <v>N</v>
          </cell>
          <cell r="CB534" t="str">
            <v>S</v>
          </cell>
          <cell r="CC534" t="str">
            <v>S</v>
          </cell>
          <cell r="CD534" t="str">
            <v>N</v>
          </cell>
          <cell r="CE534" t="str">
            <v>S</v>
          </cell>
          <cell r="CF534" t="str">
            <v>S</v>
          </cell>
          <cell r="CG534" t="str">
            <v>S</v>
          </cell>
          <cell r="CH534" t="str">
            <v>N</v>
          </cell>
          <cell r="CI534" t="str">
            <v>N</v>
          </cell>
          <cell r="CJ534" t="str">
            <v>N</v>
          </cell>
          <cell r="CK534" t="str">
            <v>N</v>
          </cell>
          <cell r="CL534" t="str">
            <v>S</v>
          </cell>
          <cell r="CM534" t="str">
            <v>S</v>
          </cell>
          <cell r="CN534" t="str">
            <v>S</v>
          </cell>
          <cell r="CO534" t="str">
            <v>ESTRELLA</v>
          </cell>
          <cell r="CP534" t="str">
            <v xml:space="preserve">3Q Visita + Briefing  </v>
          </cell>
          <cell r="CQ534">
            <v>2</v>
          </cell>
          <cell r="CR534" t="str">
            <v>B</v>
          </cell>
          <cell r="CS534" t="str">
            <v>S</v>
          </cell>
          <cell r="CT534" t="str">
            <v>N</v>
          </cell>
          <cell r="CU534" t="str">
            <v>N</v>
          </cell>
          <cell r="CV534">
            <v>-5.9688888888888894</v>
          </cell>
          <cell r="CW534">
            <v>37.387250000000002</v>
          </cell>
          <cell r="CY534" t="str">
            <v>Sevilla  - Avd.Nervion</v>
          </cell>
          <cell r="CZ534" t="str">
            <v>S</v>
          </cell>
          <cell r="DA534">
            <v>2</v>
          </cell>
        </row>
        <row r="535">
          <cell r="A535" t="str">
            <v>E3030</v>
          </cell>
          <cell r="B535" t="str">
            <v>ACTIVA</v>
          </cell>
          <cell r="C535" t="str">
            <v>ROC100030</v>
          </cell>
          <cell r="D535" t="str">
            <v>E00721</v>
          </cell>
          <cell r="E535" t="str">
            <v>SEV0010</v>
          </cell>
          <cell r="F535" t="str">
            <v>SEV0010</v>
          </cell>
          <cell r="G535">
            <v>5964980002</v>
          </cell>
          <cell r="H535">
            <v>5964980000</v>
          </cell>
          <cell r="I535">
            <v>8226</v>
          </cell>
          <cell r="J535" t="str">
            <v>FULL GAS</v>
          </cell>
          <cell r="K535" t="str">
            <v>GCOE</v>
          </cell>
          <cell r="L535" t="str">
            <v>GA</v>
          </cell>
          <cell r="M535" t="str">
            <v>CODO</v>
          </cell>
          <cell r="N535" t="str">
            <v>Jose Luis Vidal</v>
          </cell>
          <cell r="O535" t="str">
            <v>Jose Luis Vidal</v>
          </cell>
          <cell r="P535" t="str">
            <v>José Mora</v>
          </cell>
          <cell r="Q535" t="str">
            <v>Manolo Carranco</v>
          </cell>
          <cell r="R535" t="str">
            <v>Sevilla - SE30 Ronda Norte</v>
          </cell>
          <cell r="S535" t="str">
            <v>COMBUSTIBLES CAÑADA ANCHA S.L</v>
          </cell>
          <cell r="W535">
            <v>954356375</v>
          </cell>
          <cell r="Y535">
            <v>954356589</v>
          </cell>
          <cell r="Z535" t="str">
            <v>e.s.ronda_nort@galpenergia.com</v>
          </cell>
          <cell r="AA535" t="str">
            <v>S-30 Nudo De Entrada Poligono Industrial Calonge,</v>
          </cell>
          <cell r="AB535" t="str">
            <v xml:space="preserve"> 41007</v>
          </cell>
          <cell r="AC535" t="str">
            <v>SEVILLA</v>
          </cell>
          <cell r="AD535" t="str">
            <v>SEVILLA</v>
          </cell>
          <cell r="AE535" t="str">
            <v>ANDALUCIA</v>
          </cell>
          <cell r="AF535" t="str">
            <v>1+1+1</v>
          </cell>
          <cell r="AG535" t="str">
            <v>Self</v>
          </cell>
          <cell r="AH535" t="str">
            <v>N</v>
          </cell>
          <cell r="AI535" t="str">
            <v>N</v>
          </cell>
          <cell r="AJ535" t="str">
            <v>N</v>
          </cell>
          <cell r="AK535" t="str">
            <v>S</v>
          </cell>
          <cell r="AL535">
            <v>0</v>
          </cell>
          <cell r="AM535">
            <v>0</v>
          </cell>
          <cell r="AO535" t="str">
            <v>N</v>
          </cell>
          <cell r="AP535" t="str">
            <v>S</v>
          </cell>
          <cell r="AQ535" t="str">
            <v>S</v>
          </cell>
          <cell r="AR535" t="str">
            <v>N</v>
          </cell>
          <cell r="AS535" t="str">
            <v>S</v>
          </cell>
          <cell r="AT535" t="str">
            <v>S</v>
          </cell>
          <cell r="AU535" t="str">
            <v>N</v>
          </cell>
          <cell r="AV535" t="str">
            <v>N</v>
          </cell>
          <cell r="AW535" t="str">
            <v>N</v>
          </cell>
          <cell r="AX535" t="str">
            <v>N</v>
          </cell>
          <cell r="AY535">
            <v>4</v>
          </cell>
          <cell r="AZ535">
            <v>4</v>
          </cell>
          <cell r="BA535" t="str">
            <v>S</v>
          </cell>
          <cell r="BB535" t="str">
            <v>S</v>
          </cell>
          <cell r="BC535" t="str">
            <v>Self</v>
          </cell>
          <cell r="BE535">
            <v>1</v>
          </cell>
          <cell r="BF535">
            <v>1</v>
          </cell>
          <cell r="BG535">
            <v>2</v>
          </cell>
          <cell r="BH535" t="str">
            <v>TIENDA</v>
          </cell>
          <cell r="BI535" t="str">
            <v>ADVANCE</v>
          </cell>
          <cell r="BJ535" t="str">
            <v>N</v>
          </cell>
          <cell r="BL535">
            <v>70</v>
          </cell>
          <cell r="BN535" t="str">
            <v>N</v>
          </cell>
          <cell r="BO535" t="str">
            <v>S</v>
          </cell>
          <cell r="BP535" t="str">
            <v>N</v>
          </cell>
          <cell r="BQ535" t="str">
            <v>N</v>
          </cell>
          <cell r="BR535" t="str">
            <v>S</v>
          </cell>
          <cell r="BS535" t="str">
            <v>S</v>
          </cell>
          <cell r="BT535" t="str">
            <v>N</v>
          </cell>
          <cell r="BU535" t="str">
            <v>N</v>
          </cell>
          <cell r="BV535" t="str">
            <v>N</v>
          </cell>
          <cell r="BW535" t="str">
            <v>N</v>
          </cell>
          <cell r="BX535" t="str">
            <v>N</v>
          </cell>
          <cell r="BY535" t="str">
            <v>N</v>
          </cell>
          <cell r="BZ535" t="str">
            <v>S</v>
          </cell>
          <cell r="CA535" t="str">
            <v>N</v>
          </cell>
          <cell r="CB535" t="str">
            <v>S</v>
          </cell>
          <cell r="CC535" t="str">
            <v>S</v>
          </cell>
          <cell r="CD535" t="str">
            <v>N</v>
          </cell>
          <cell r="CE535" t="str">
            <v>S</v>
          </cell>
          <cell r="CF535" t="str">
            <v>S</v>
          </cell>
          <cell r="CG535" t="str">
            <v>S</v>
          </cell>
          <cell r="CH535" t="str">
            <v>N</v>
          </cell>
          <cell r="CI535" t="str">
            <v>S</v>
          </cell>
          <cell r="CJ535" t="str">
            <v>N</v>
          </cell>
          <cell r="CK535" t="str">
            <v>N</v>
          </cell>
          <cell r="CL535" t="str">
            <v>S</v>
          </cell>
          <cell r="CM535" t="str">
            <v>S</v>
          </cell>
          <cell r="CN535" t="str">
            <v>SI TIENDA - NO PROMOS</v>
          </cell>
          <cell r="CO535" t="str">
            <v>ESTRELLA</v>
          </cell>
          <cell r="CP535" t="str">
            <v xml:space="preserve">3Q Visita + Briefing  </v>
          </cell>
          <cell r="CQ535">
            <v>2</v>
          </cell>
          <cell r="CR535" t="str">
            <v>C</v>
          </cell>
          <cell r="CS535" t="str">
            <v>S</v>
          </cell>
          <cell r="CT535" t="str">
            <v>N</v>
          </cell>
          <cell r="CU535" t="str">
            <v>N</v>
          </cell>
          <cell r="CV535">
            <v>-5.9488333333333339</v>
          </cell>
          <cell r="CW535">
            <v>37.412833333333332</v>
          </cell>
          <cell r="CY535" t="str">
            <v>Ronda Norte</v>
          </cell>
          <cell r="CZ535" t="str">
            <v>S</v>
          </cell>
          <cell r="DA535">
            <v>2</v>
          </cell>
        </row>
        <row r="536">
          <cell r="A536" t="str">
            <v>E3112</v>
          </cell>
          <cell r="B536" t="str">
            <v>ACTIVA</v>
          </cell>
          <cell r="E536" t="str">
            <v>VAL0072</v>
          </cell>
          <cell r="F536" t="str">
            <v>VAL0072</v>
          </cell>
          <cell r="L536" t="str">
            <v>GA</v>
          </cell>
          <cell r="M536" t="str">
            <v>DODO</v>
          </cell>
          <cell r="N536" t="str">
            <v>Jose Luis Vidal</v>
          </cell>
          <cell r="O536" t="str">
            <v>Jesus Salvador</v>
          </cell>
          <cell r="P536" t="str">
            <v>Manuel Andrés</v>
          </cell>
          <cell r="Q536" t="str">
            <v>Javier Pallás</v>
          </cell>
          <cell r="R536" t="str">
            <v>Siete Aguas</v>
          </cell>
          <cell r="S536" t="str">
            <v>GESTION DE GASOLINERAS GUERCO, S.L.</v>
          </cell>
          <cell r="T536" t="str">
            <v>B98339518</v>
          </cell>
          <cell r="V536">
            <v>626992586</v>
          </cell>
          <cell r="W536">
            <v>963297895</v>
          </cell>
          <cell r="Y536">
            <v>962340335</v>
          </cell>
          <cell r="Z536" t="str">
            <v>jesusguerrerodelamo@gmail.com</v>
          </cell>
          <cell r="AA536" t="str">
            <v>CTRA. A-3, P.K. 306</v>
          </cell>
          <cell r="AB536">
            <v>46932</v>
          </cell>
          <cell r="AC536" t="str">
            <v>SIETE AGUAS</v>
          </cell>
          <cell r="AD536" t="str">
            <v>VALENCIA</v>
          </cell>
          <cell r="AE536" t="str">
            <v>VALENCIA</v>
          </cell>
          <cell r="AF536">
            <v>1</v>
          </cell>
          <cell r="AG536" t="str">
            <v>Atendido</v>
          </cell>
          <cell r="AH536" t="str">
            <v>N</v>
          </cell>
          <cell r="AI536" t="str">
            <v>N</v>
          </cell>
          <cell r="AJ536" t="str">
            <v>N</v>
          </cell>
          <cell r="AK536" t="str">
            <v>N</v>
          </cell>
          <cell r="AL536">
            <v>0.25</v>
          </cell>
          <cell r="AM536">
            <v>0.91666666666666663</v>
          </cell>
          <cell r="AO536" t="str">
            <v>S</v>
          </cell>
          <cell r="AP536" t="str">
            <v>S</v>
          </cell>
          <cell r="AQ536" t="str">
            <v>S</v>
          </cell>
          <cell r="AR536" t="str">
            <v>N</v>
          </cell>
          <cell r="AS536" t="str">
            <v>N</v>
          </cell>
          <cell r="AT536" t="str">
            <v>N</v>
          </cell>
          <cell r="AU536" t="str">
            <v>N</v>
          </cell>
          <cell r="AV536" t="str">
            <v>N</v>
          </cell>
          <cell r="AW536" t="str">
            <v>N</v>
          </cell>
          <cell r="AX536" t="str">
            <v>N</v>
          </cell>
          <cell r="AY536">
            <v>0</v>
          </cell>
          <cell r="AZ536">
            <v>0</v>
          </cell>
          <cell r="BA536" t="str">
            <v>N</v>
          </cell>
          <cell r="BB536" t="str">
            <v>N</v>
          </cell>
          <cell r="BC536" t="str">
            <v>N</v>
          </cell>
          <cell r="BI536" t="str">
            <v>BASICO</v>
          </cell>
          <cell r="BJ536" t="str">
            <v>N</v>
          </cell>
          <cell r="BL536" t="e">
            <v>#N/A</v>
          </cell>
          <cell r="BN536" t="str">
            <v>N</v>
          </cell>
          <cell r="BO536" t="str">
            <v>N</v>
          </cell>
          <cell r="BP536" t="str">
            <v>N</v>
          </cell>
          <cell r="BT536" t="str">
            <v>N</v>
          </cell>
          <cell r="BU536" t="str">
            <v>N</v>
          </cell>
          <cell r="BV536" t="str">
            <v>N</v>
          </cell>
          <cell r="BW536" t="str">
            <v>N</v>
          </cell>
          <cell r="BX536" t="str">
            <v>N</v>
          </cell>
          <cell r="BY536" t="str">
            <v>N</v>
          </cell>
          <cell r="BZ536" t="str">
            <v>S</v>
          </cell>
          <cell r="CA536" t="str">
            <v>N</v>
          </cell>
          <cell r="CB536" t="str">
            <v>S</v>
          </cell>
          <cell r="CC536" t="str">
            <v>S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 t="str">
            <v>N</v>
          </cell>
          <cell r="CJ536" t="str">
            <v>N</v>
          </cell>
          <cell r="CK536">
            <v>0</v>
          </cell>
          <cell r="CL536" t="str">
            <v>S</v>
          </cell>
          <cell r="CM536" t="str">
            <v>S</v>
          </cell>
          <cell r="CN536" t="str">
            <v xml:space="preserve">NO TIENDA </v>
          </cell>
          <cell r="CO536" t="str">
            <v>ESTRELLA</v>
          </cell>
          <cell r="CQ536">
            <v>1</v>
          </cell>
          <cell r="CR536" t="str">
            <v>C</v>
          </cell>
          <cell r="CS536" t="str">
            <v>S</v>
          </cell>
          <cell r="CT536" t="str">
            <v>N</v>
          </cell>
          <cell r="CU536" t="str">
            <v>N</v>
          </cell>
          <cell r="CV536">
            <v>0.91962555999999995</v>
          </cell>
          <cell r="CW536">
            <v>39.453207310000003</v>
          </cell>
          <cell r="CX536">
            <v>41467</v>
          </cell>
          <cell r="CZ536" t="str">
            <v>S</v>
          </cell>
          <cell r="DA536">
            <v>3</v>
          </cell>
        </row>
        <row r="537">
          <cell r="A537" t="str">
            <v>E0955</v>
          </cell>
          <cell r="B537" t="str">
            <v>ACTIVA</v>
          </cell>
          <cell r="C537" t="str">
            <v>4f</v>
          </cell>
          <cell r="D537" t="str">
            <v/>
          </cell>
          <cell r="E537" t="str">
            <v>VIZ0002</v>
          </cell>
          <cell r="F537" t="str">
            <v>VIZ2002</v>
          </cell>
          <cell r="G537">
            <v>5704210002</v>
          </cell>
          <cell r="H537" t="str">
            <v/>
          </cell>
          <cell r="I537" t="str">
            <v/>
          </cell>
          <cell r="K537" t="str">
            <v>GDOE</v>
          </cell>
          <cell r="L537" t="str">
            <v>GA</v>
          </cell>
          <cell r="M537" t="str">
            <v>CODO</v>
          </cell>
          <cell r="N537" t="str">
            <v>Alfredo Sanchez</v>
          </cell>
          <cell r="O537" t="str">
            <v>Alfredo Sanchez</v>
          </cell>
          <cell r="P537" t="str">
            <v>Fernando Viejo</v>
          </cell>
          <cell r="Q537" t="str">
            <v>Lorea Goiricelaya</v>
          </cell>
          <cell r="R537" t="str">
            <v>Sopelana Dir. Bilbao</v>
          </cell>
          <cell r="S537" t="str">
            <v>IRUN BAT</v>
          </cell>
          <cell r="T537" t="str">
            <v/>
          </cell>
          <cell r="W537">
            <v>946764625</v>
          </cell>
          <cell r="Y537">
            <v>946760083</v>
          </cell>
          <cell r="Z537" t="str">
            <v>joseba@irunbat.com</v>
          </cell>
          <cell r="AA537" t="str">
            <v>C/ LOYOLA ANDER DEUNA, 74</v>
          </cell>
          <cell r="AB537" t="str">
            <v>48600</v>
          </cell>
          <cell r="AC537" t="str">
            <v>SOPELANA</v>
          </cell>
          <cell r="AD537" t="str">
            <v>VIZCAYA</v>
          </cell>
          <cell r="AE537" t="str">
            <v>PAIS VASCO</v>
          </cell>
          <cell r="AG537" t="str">
            <v>Atendido</v>
          </cell>
          <cell r="AH537" t="str">
            <v>N</v>
          </cell>
          <cell r="AI537" t="str">
            <v>N</v>
          </cell>
          <cell r="AJ537" t="str">
            <v>N</v>
          </cell>
          <cell r="AK537" t="str">
            <v>N</v>
          </cell>
          <cell r="AO537" t="str">
            <v>S</v>
          </cell>
          <cell r="AP537" t="str">
            <v>S</v>
          </cell>
          <cell r="AQ537" t="str">
            <v>S</v>
          </cell>
          <cell r="AR537" t="str">
            <v>N</v>
          </cell>
          <cell r="AS537" t="str">
            <v>N</v>
          </cell>
          <cell r="AT537" t="str">
            <v>N</v>
          </cell>
          <cell r="AU537" t="str">
            <v>N</v>
          </cell>
          <cell r="AV537" t="str">
            <v>N</v>
          </cell>
          <cell r="AW537" t="str">
            <v>S</v>
          </cell>
          <cell r="AX537" t="str">
            <v>S</v>
          </cell>
          <cell r="AY537">
            <v>4</v>
          </cell>
          <cell r="AZ537">
            <v>0</v>
          </cell>
          <cell r="BA537" t="str">
            <v>S</v>
          </cell>
          <cell r="BB537" t="str">
            <v>S</v>
          </cell>
          <cell r="BC537" t="str">
            <v>N</v>
          </cell>
          <cell r="BE537">
            <v>1</v>
          </cell>
          <cell r="BF537">
            <v>2</v>
          </cell>
          <cell r="BG537">
            <v>2</v>
          </cell>
          <cell r="BH537" t="str">
            <v>TIENDA</v>
          </cell>
          <cell r="BI537" t="str">
            <v>BASICO</v>
          </cell>
          <cell r="BJ537" t="str">
            <v>N</v>
          </cell>
          <cell r="BL537">
            <v>0</v>
          </cell>
          <cell r="BN537" t="str">
            <v>N</v>
          </cell>
          <cell r="BO537" t="str">
            <v>N</v>
          </cell>
          <cell r="BP537" t="str">
            <v>N</v>
          </cell>
          <cell r="BQ537" t="str">
            <v>N</v>
          </cell>
          <cell r="BR537" t="str">
            <v>S</v>
          </cell>
          <cell r="BS537" t="str">
            <v>N</v>
          </cell>
          <cell r="BT537" t="str">
            <v>N</v>
          </cell>
          <cell r="BU537" t="str">
            <v>N</v>
          </cell>
          <cell r="BV537" t="str">
            <v>N</v>
          </cell>
          <cell r="BW537" t="str">
            <v>N</v>
          </cell>
          <cell r="BX537" t="str">
            <v>N</v>
          </cell>
          <cell r="BY537" t="str">
            <v>N</v>
          </cell>
          <cell r="BZ537" t="str">
            <v>S</v>
          </cell>
          <cell r="CA537" t="str">
            <v>N</v>
          </cell>
          <cell r="CB537" t="str">
            <v>S</v>
          </cell>
          <cell r="CC537" t="str">
            <v>S</v>
          </cell>
          <cell r="CD537" t="str">
            <v>N</v>
          </cell>
          <cell r="CE537" t="str">
            <v>S</v>
          </cell>
          <cell r="CF537" t="str">
            <v>S</v>
          </cell>
          <cell r="CG537" t="str">
            <v>S</v>
          </cell>
          <cell r="CH537" t="str">
            <v>N</v>
          </cell>
          <cell r="CI537" t="str">
            <v>N</v>
          </cell>
          <cell r="CJ537" t="str">
            <v>N</v>
          </cell>
          <cell r="CK537" t="str">
            <v>N</v>
          </cell>
          <cell r="CL537" t="str">
            <v>S</v>
          </cell>
          <cell r="CM537" t="str">
            <v>N</v>
          </cell>
          <cell r="CN537" t="str">
            <v>SI TIENDA - NO PROMOS</v>
          </cell>
          <cell r="CO537" t="str">
            <v>ESTRELLA</v>
          </cell>
          <cell r="CP537" t="str">
            <v xml:space="preserve">3Q Visita + Briefing  </v>
          </cell>
          <cell r="CQ537">
            <v>2</v>
          </cell>
          <cell r="CR537" t="str">
            <v>C-1</v>
          </cell>
          <cell r="CS537" t="str">
            <v>S</v>
          </cell>
          <cell r="CT537" t="str">
            <v>N</v>
          </cell>
          <cell r="CU537" t="str">
            <v>N</v>
          </cell>
          <cell r="CV537">
            <v>-2.9873611111111114</v>
          </cell>
          <cell r="CW537">
            <v>43.382583333333336</v>
          </cell>
          <cell r="CY537" t="str">
            <v>SOPELANA IZDA (II)</v>
          </cell>
          <cell r="CZ537" t="str">
            <v>S</v>
          </cell>
          <cell r="DA537">
            <v>2</v>
          </cell>
        </row>
        <row r="538">
          <cell r="A538" t="str">
            <v>E0954</v>
          </cell>
          <cell r="B538" t="str">
            <v>ACTIVA</v>
          </cell>
          <cell r="C538" t="str">
            <v>4e</v>
          </cell>
          <cell r="D538" t="str">
            <v>E00749</v>
          </cell>
          <cell r="E538" t="str">
            <v>VIZ0002</v>
          </cell>
          <cell r="F538" t="str">
            <v>VIZ0002</v>
          </cell>
          <cell r="G538">
            <v>5704210001</v>
          </cell>
          <cell r="H538" t="str">
            <v/>
          </cell>
          <cell r="I538" t="str">
            <v/>
          </cell>
          <cell r="K538" t="str">
            <v>GDOE</v>
          </cell>
          <cell r="L538" t="str">
            <v>GA</v>
          </cell>
          <cell r="M538" t="str">
            <v>CODO</v>
          </cell>
          <cell r="N538" t="str">
            <v>Alfredo Sanchez</v>
          </cell>
          <cell r="O538" t="str">
            <v>Alfredo Sanchez</v>
          </cell>
          <cell r="P538" t="str">
            <v>Fernando Viejo</v>
          </cell>
          <cell r="Q538" t="str">
            <v>Lorea Goiricelaya</v>
          </cell>
          <cell r="R538" t="str">
            <v>Sopelana Dir. Plencia</v>
          </cell>
          <cell r="S538" t="str">
            <v>IRUN BAT</v>
          </cell>
          <cell r="T538" t="str">
            <v/>
          </cell>
          <cell r="W538">
            <v>946764625</v>
          </cell>
          <cell r="Y538">
            <v>946760083</v>
          </cell>
          <cell r="Z538" t="str">
            <v>joseba@irunbat.com</v>
          </cell>
          <cell r="AA538" t="str">
            <v>C/ LOYOLA ANDER DEUNA, 74</v>
          </cell>
          <cell r="AB538" t="str">
            <v>48600</v>
          </cell>
          <cell r="AC538" t="str">
            <v>SOPELANA</v>
          </cell>
          <cell r="AD538" t="str">
            <v>VIZCAYA</v>
          </cell>
          <cell r="AE538" t="str">
            <v>PAIS VASCO</v>
          </cell>
          <cell r="AG538" t="str">
            <v>Atendido</v>
          </cell>
          <cell r="AH538" t="str">
            <v>N</v>
          </cell>
          <cell r="AI538" t="str">
            <v>N</v>
          </cell>
          <cell r="AJ538" t="str">
            <v>N</v>
          </cell>
          <cell r="AK538" t="str">
            <v>S</v>
          </cell>
          <cell r="AL538">
            <v>0</v>
          </cell>
          <cell r="AM538">
            <v>0</v>
          </cell>
          <cell r="AO538" t="str">
            <v>S</v>
          </cell>
          <cell r="AP538" t="str">
            <v>S</v>
          </cell>
          <cell r="AQ538" t="str">
            <v>S</v>
          </cell>
          <cell r="AR538" t="str">
            <v>N</v>
          </cell>
          <cell r="AS538" t="str">
            <v>N</v>
          </cell>
          <cell r="AT538" t="str">
            <v>N</v>
          </cell>
          <cell r="AU538" t="str">
            <v>N</v>
          </cell>
          <cell r="AW538" t="str">
            <v>S</v>
          </cell>
          <cell r="AX538" t="str">
            <v>S</v>
          </cell>
          <cell r="AY538">
            <v>4</v>
          </cell>
          <cell r="AZ538">
            <v>0</v>
          </cell>
          <cell r="BA538" t="str">
            <v>S</v>
          </cell>
          <cell r="BB538" t="str">
            <v>S</v>
          </cell>
          <cell r="BC538" t="str">
            <v>N</v>
          </cell>
          <cell r="BE538">
            <v>1</v>
          </cell>
          <cell r="BF538">
            <v>6</v>
          </cell>
          <cell r="BG538">
            <v>8</v>
          </cell>
          <cell r="BH538" t="str">
            <v>TIENDA</v>
          </cell>
          <cell r="BI538" t="str">
            <v>BASICO</v>
          </cell>
          <cell r="BJ538" t="str">
            <v>N</v>
          </cell>
          <cell r="BL538">
            <v>0</v>
          </cell>
          <cell r="BN538" t="str">
            <v>N</v>
          </cell>
          <cell r="BO538" t="str">
            <v>N</v>
          </cell>
          <cell r="BP538" t="str">
            <v>N</v>
          </cell>
          <cell r="BQ538" t="str">
            <v>N</v>
          </cell>
          <cell r="BR538" t="str">
            <v>S</v>
          </cell>
          <cell r="BS538" t="str">
            <v>N</v>
          </cell>
          <cell r="BT538" t="str">
            <v>N</v>
          </cell>
          <cell r="BU538" t="str">
            <v>N</v>
          </cell>
          <cell r="BV538" t="str">
            <v>N</v>
          </cell>
          <cell r="BW538" t="str">
            <v>N</v>
          </cell>
          <cell r="BX538" t="str">
            <v>N</v>
          </cell>
          <cell r="BY538" t="str">
            <v>N</v>
          </cell>
          <cell r="BZ538" t="str">
            <v>S</v>
          </cell>
          <cell r="CA538" t="str">
            <v>N</v>
          </cell>
          <cell r="CB538" t="str">
            <v>S</v>
          </cell>
          <cell r="CC538" t="str">
            <v>S</v>
          </cell>
          <cell r="CD538" t="str">
            <v>N</v>
          </cell>
          <cell r="CE538" t="str">
            <v>S</v>
          </cell>
          <cell r="CF538" t="str">
            <v>S</v>
          </cell>
          <cell r="CG538" t="str">
            <v>S</v>
          </cell>
          <cell r="CH538" t="str">
            <v>N</v>
          </cell>
          <cell r="CI538" t="str">
            <v>N</v>
          </cell>
          <cell r="CJ538" t="str">
            <v>N</v>
          </cell>
          <cell r="CK538" t="str">
            <v>N</v>
          </cell>
          <cell r="CL538" t="str">
            <v>S</v>
          </cell>
          <cell r="CM538" t="str">
            <v>N</v>
          </cell>
          <cell r="CN538" t="str">
            <v>SI TIENDA - NO PROMOS</v>
          </cell>
          <cell r="CO538" t="str">
            <v>ESTRELLA</v>
          </cell>
          <cell r="CP538" t="str">
            <v xml:space="preserve">3Q Visita + Briefing  </v>
          </cell>
          <cell r="CQ538">
            <v>2</v>
          </cell>
          <cell r="CR538" t="str">
            <v>C-1</v>
          </cell>
          <cell r="CS538" t="str">
            <v>S</v>
          </cell>
          <cell r="CT538" t="str">
            <v>N</v>
          </cell>
          <cell r="CU538" t="str">
            <v>N</v>
          </cell>
          <cell r="CV538">
            <v>-2.9873611111111114</v>
          </cell>
          <cell r="CW538">
            <v>43.382583333333336</v>
          </cell>
          <cell r="CY538" t="str">
            <v>SOPELANA DCHA (I)</v>
          </cell>
          <cell r="CZ538" t="str">
            <v>S</v>
          </cell>
          <cell r="DA538">
            <v>2</v>
          </cell>
        </row>
        <row r="539">
          <cell r="A539" t="str">
            <v>E1073</v>
          </cell>
          <cell r="B539" t="str">
            <v>ACTIVA</v>
          </cell>
          <cell r="C539" t="str">
            <v>5d</v>
          </cell>
          <cell r="D539" t="str">
            <v>E00911</v>
          </cell>
          <cell r="E539" t="str">
            <v>AST0023</v>
          </cell>
          <cell r="F539" t="str">
            <v>AST0023</v>
          </cell>
          <cell r="G539">
            <v>5705210001</v>
          </cell>
          <cell r="H539" t="str">
            <v/>
          </cell>
          <cell r="K539" t="str">
            <v>GDOE</v>
          </cell>
          <cell r="L539" t="str">
            <v>GA</v>
          </cell>
          <cell r="M539" t="str">
            <v>DODO</v>
          </cell>
          <cell r="N539" t="str">
            <v>Alfredo Sanchez</v>
          </cell>
          <cell r="O539" t="str">
            <v>Alfredo Sanchez</v>
          </cell>
          <cell r="P539" t="str">
            <v>Alfredo Sanchez</v>
          </cell>
          <cell r="Q539" t="str">
            <v>Honorio Blanco</v>
          </cell>
          <cell r="R539" t="str">
            <v>Soto del Barco</v>
          </cell>
          <cell r="S539" t="str">
            <v>E.S LA ISLA S.L</v>
          </cell>
          <cell r="T539" t="str">
            <v/>
          </cell>
          <cell r="W539">
            <v>985587759</v>
          </cell>
          <cell r="Y539">
            <v>985587759</v>
          </cell>
          <cell r="Z539" t="str">
            <v>esaelag@proccasa.com</v>
          </cell>
          <cell r="AA539" t="str">
            <v>CTRA. AS-16, KM. 4,140</v>
          </cell>
          <cell r="AB539" t="str">
            <v>33126</v>
          </cell>
          <cell r="AC539" t="str">
            <v>RIBERAS DE PRAVIA</v>
          </cell>
          <cell r="AD539" t="str">
            <v>ASTURIAS</v>
          </cell>
          <cell r="AE539" t="str">
            <v>ASTURIAS</v>
          </cell>
          <cell r="AG539" t="str">
            <v>Atendido</v>
          </cell>
          <cell r="AH539" t="str">
            <v>N</v>
          </cell>
          <cell r="AI539" t="str">
            <v>N</v>
          </cell>
          <cell r="AJ539" t="str">
            <v>N</v>
          </cell>
          <cell r="AK539" t="str">
            <v>N</v>
          </cell>
          <cell r="AL539">
            <v>0.25</v>
          </cell>
          <cell r="AM539">
            <v>0</v>
          </cell>
          <cell r="AO539" t="str">
            <v>S</v>
          </cell>
          <cell r="AP539" t="str">
            <v>S</v>
          </cell>
          <cell r="AQ539" t="str">
            <v>S</v>
          </cell>
          <cell r="AR539" t="str">
            <v>N</v>
          </cell>
          <cell r="AS539" t="str">
            <v>N</v>
          </cell>
          <cell r="AT539" t="str">
            <v>N</v>
          </cell>
          <cell r="AU539" t="str">
            <v>N</v>
          </cell>
          <cell r="AV539" t="str">
            <v>N</v>
          </cell>
          <cell r="AW539" t="str">
            <v>S</v>
          </cell>
          <cell r="AX539" t="str">
            <v>S</v>
          </cell>
          <cell r="AY539">
            <v>0</v>
          </cell>
          <cell r="AZ539">
            <v>0</v>
          </cell>
          <cell r="BA539" t="str">
            <v>S</v>
          </cell>
          <cell r="BB539" t="str">
            <v>S</v>
          </cell>
          <cell r="BC539" t="str">
            <v>N</v>
          </cell>
          <cell r="BE539">
            <v>1</v>
          </cell>
          <cell r="BF539">
            <v>2</v>
          </cell>
          <cell r="BG539">
            <v>2</v>
          </cell>
          <cell r="BH539" t="str">
            <v>TIENDA</v>
          </cell>
          <cell r="BI539" t="str">
            <v>BASICO</v>
          </cell>
          <cell r="BJ539" t="str">
            <v>N</v>
          </cell>
          <cell r="BL539">
            <v>0</v>
          </cell>
          <cell r="BN539" t="str">
            <v>N</v>
          </cell>
          <cell r="BO539" t="str">
            <v>N</v>
          </cell>
          <cell r="BP539" t="str">
            <v>N</v>
          </cell>
          <cell r="BQ539" t="str">
            <v>N</v>
          </cell>
          <cell r="BR539" t="str">
            <v>S</v>
          </cell>
          <cell r="BS539" t="str">
            <v>N</v>
          </cell>
          <cell r="BT539" t="str">
            <v>N</v>
          </cell>
          <cell r="BU539" t="str">
            <v>N</v>
          </cell>
          <cell r="BV539" t="str">
            <v>N</v>
          </cell>
          <cell r="BW539" t="str">
            <v>N</v>
          </cell>
          <cell r="BX539" t="str">
            <v>N</v>
          </cell>
          <cell r="BY539" t="str">
            <v>N</v>
          </cell>
          <cell r="BZ539" t="str">
            <v>S</v>
          </cell>
          <cell r="CA539" t="str">
            <v>N</v>
          </cell>
          <cell r="CB539" t="str">
            <v>S</v>
          </cell>
          <cell r="CC539" t="str">
            <v>N</v>
          </cell>
          <cell r="CD539" t="str">
            <v>N</v>
          </cell>
          <cell r="CE539" t="str">
            <v>S</v>
          </cell>
          <cell r="CF539" t="str">
            <v>S</v>
          </cell>
          <cell r="CG539" t="str">
            <v>S</v>
          </cell>
          <cell r="CH539" t="str">
            <v>N</v>
          </cell>
          <cell r="CI539" t="str">
            <v>N</v>
          </cell>
          <cell r="CJ539" t="str">
            <v>N</v>
          </cell>
          <cell r="CK539" t="str">
            <v>N</v>
          </cell>
          <cell r="CL539" t="str">
            <v>N</v>
          </cell>
          <cell r="CM539" t="str">
            <v>N</v>
          </cell>
          <cell r="CN539" t="str">
            <v>SI TIENDA - NO PROMOS</v>
          </cell>
          <cell r="CO539" t="str">
            <v>ESTRELLA</v>
          </cell>
          <cell r="CQ539">
            <v>1</v>
          </cell>
          <cell r="CR539" t="str">
            <v>C-1</v>
          </cell>
          <cell r="CS539" t="str">
            <v>S</v>
          </cell>
          <cell r="CT539" t="str">
            <v>N</v>
          </cell>
          <cell r="CU539" t="str">
            <v>N</v>
          </cell>
          <cell r="CV539">
            <v>-6.0781944444444438</v>
          </cell>
          <cell r="CW539">
            <v>43.49827777777778</v>
          </cell>
          <cell r="CY539" t="str">
            <v>SOTO DEL BARCO</v>
          </cell>
          <cell r="CZ539" t="str">
            <v>S</v>
          </cell>
          <cell r="DA539">
            <v>2</v>
          </cell>
        </row>
        <row r="540">
          <cell r="A540" t="str">
            <v>E0181</v>
          </cell>
          <cell r="B540" t="str">
            <v>ACTIVA</v>
          </cell>
          <cell r="D540" t="str">
            <v>E00368</v>
          </cell>
          <cell r="E540" t="str">
            <v>BAD0004</v>
          </cell>
          <cell r="F540" t="str">
            <v>BAD0004</v>
          </cell>
          <cell r="G540">
            <v>5428230001</v>
          </cell>
          <cell r="H540">
            <v>5428230000</v>
          </cell>
          <cell r="J540" t="str">
            <v>NO TIENE</v>
          </cell>
          <cell r="K540" t="str">
            <v>GEE</v>
          </cell>
          <cell r="L540" t="str">
            <v>GA</v>
          </cell>
          <cell r="M540" t="str">
            <v>DODO</v>
          </cell>
          <cell r="N540" t="str">
            <v>Jose Luis Vidal</v>
          </cell>
          <cell r="O540" t="str">
            <v>Jose Luis Vidal</v>
          </cell>
          <cell r="P540" t="str">
            <v>José Mora</v>
          </cell>
          <cell r="Q540" t="str">
            <v>José Mora</v>
          </cell>
          <cell r="R540" t="str">
            <v>Talarrubias</v>
          </cell>
          <cell r="S540" t="str">
            <v>OTISA MARVIC S.L</v>
          </cell>
          <cell r="T540" t="str">
            <v>B80907819</v>
          </cell>
          <cell r="W540">
            <v>924630220</v>
          </cell>
          <cell r="X540">
            <v>924630220</v>
          </cell>
          <cell r="Y540">
            <v>916512848</v>
          </cell>
          <cell r="Z540" t="str">
            <v>otisamarvicsl@yahoo.es</v>
          </cell>
          <cell r="AA540" t="str">
            <v>CR CTRA. BA-401 - P.K. 0,150</v>
          </cell>
          <cell r="AB540" t="str">
            <v>06640</v>
          </cell>
          <cell r="AC540" t="str">
            <v>TALARRUBIAS</v>
          </cell>
          <cell r="AD540" t="str">
            <v>BADAJOZ</v>
          </cell>
          <cell r="AE540" t="str">
            <v>EXTREMADURA</v>
          </cell>
          <cell r="AG540" t="str">
            <v>Atendido</v>
          </cell>
          <cell r="AH540" t="str">
            <v>N</v>
          </cell>
          <cell r="AI540" t="str">
            <v>N</v>
          </cell>
          <cell r="AJ540" t="str">
            <v>N</v>
          </cell>
          <cell r="AK540" t="str">
            <v>N</v>
          </cell>
          <cell r="AL540">
            <v>0.25</v>
          </cell>
          <cell r="AM540">
            <v>0.91666666666666663</v>
          </cell>
          <cell r="AO540" t="str">
            <v>N</v>
          </cell>
          <cell r="AP540" t="str">
            <v>S</v>
          </cell>
          <cell r="AQ540" t="str">
            <v>S</v>
          </cell>
          <cell r="AR540" t="str">
            <v>S</v>
          </cell>
          <cell r="AS540" t="str">
            <v>S</v>
          </cell>
          <cell r="AT540" t="str">
            <v>S</v>
          </cell>
          <cell r="AU540" t="str">
            <v>N</v>
          </cell>
          <cell r="AV540" t="str">
            <v>N</v>
          </cell>
          <cell r="AW540" t="str">
            <v>N</v>
          </cell>
          <cell r="AX540" t="str">
            <v>N</v>
          </cell>
          <cell r="AY540">
            <v>3</v>
          </cell>
          <cell r="AZ540">
            <v>0</v>
          </cell>
          <cell r="BA540" t="str">
            <v>S</v>
          </cell>
          <cell r="BB540" t="str">
            <v>S</v>
          </cell>
          <cell r="BC540" t="str">
            <v>N</v>
          </cell>
          <cell r="BF540">
            <v>3</v>
          </cell>
          <cell r="BH540" t="str">
            <v>TIENDA</v>
          </cell>
          <cell r="BI540" t="str">
            <v>BASICO</v>
          </cell>
          <cell r="BJ540" t="str">
            <v>N</v>
          </cell>
          <cell r="BL540">
            <v>0</v>
          </cell>
          <cell r="BN540" t="str">
            <v>N</v>
          </cell>
          <cell r="BO540" t="str">
            <v>N</v>
          </cell>
          <cell r="BP540" t="str">
            <v>N</v>
          </cell>
          <cell r="BQ540" t="str">
            <v>N</v>
          </cell>
          <cell r="BR540" t="str">
            <v>S</v>
          </cell>
          <cell r="BS540" t="str">
            <v>N</v>
          </cell>
          <cell r="BT540" t="str">
            <v>N</v>
          </cell>
          <cell r="BU540" t="str">
            <v>N</v>
          </cell>
          <cell r="BV540" t="str">
            <v>N</v>
          </cell>
          <cell r="BW540" t="str">
            <v>N</v>
          </cell>
          <cell r="BX540" t="str">
            <v>N</v>
          </cell>
          <cell r="BY540" t="str">
            <v>N</v>
          </cell>
          <cell r="BZ540" t="str">
            <v>S</v>
          </cell>
          <cell r="CA540" t="str">
            <v>N</v>
          </cell>
          <cell r="CB540" t="str">
            <v>S</v>
          </cell>
          <cell r="CC540" t="str">
            <v>S</v>
          </cell>
          <cell r="CD540" t="str">
            <v>N</v>
          </cell>
          <cell r="CE540" t="str">
            <v>S</v>
          </cell>
          <cell r="CF540" t="str">
            <v>S</v>
          </cell>
          <cell r="CG540" t="str">
            <v>S</v>
          </cell>
          <cell r="CH540" t="str">
            <v>N</v>
          </cell>
          <cell r="CI540" t="str">
            <v>N</v>
          </cell>
          <cell r="CJ540" t="str">
            <v>N</v>
          </cell>
          <cell r="CK540" t="str">
            <v>N</v>
          </cell>
          <cell r="CL540" t="str">
            <v>S</v>
          </cell>
          <cell r="CM540" t="str">
            <v>S</v>
          </cell>
          <cell r="CN540" t="str">
            <v>SI TIENDA - NO PROMOS</v>
          </cell>
          <cell r="CO540" t="str">
            <v>ESTRELLA</v>
          </cell>
          <cell r="CQ540">
            <v>1</v>
          </cell>
          <cell r="CR540" t="str">
            <v>C</v>
          </cell>
          <cell r="CS540" t="str">
            <v>S</v>
          </cell>
          <cell r="CT540" t="str">
            <v>S</v>
          </cell>
          <cell r="CU540" t="str">
            <v>N</v>
          </cell>
          <cell r="CV540">
            <v>-5.2337777777777781</v>
          </cell>
          <cell r="CW540">
            <v>39.030027777777775</v>
          </cell>
          <cell r="CY540" t="str">
            <v>Talarrubias</v>
          </cell>
          <cell r="CZ540" t="str">
            <v>S</v>
          </cell>
          <cell r="DA540">
            <v>2</v>
          </cell>
        </row>
        <row r="541">
          <cell r="A541" t="str">
            <v>E0816</v>
          </cell>
          <cell r="B541" t="str">
            <v>ACTIVA</v>
          </cell>
          <cell r="D541" t="str">
            <v>E00620</v>
          </cell>
          <cell r="E541" t="str">
            <v>ORE0009</v>
          </cell>
          <cell r="F541" t="str">
            <v>ORE0009</v>
          </cell>
          <cell r="G541">
            <v>5531830001</v>
          </cell>
          <cell r="H541" t="str">
            <v/>
          </cell>
          <cell r="J541" t="str">
            <v>MICROASIS</v>
          </cell>
          <cell r="K541" t="str">
            <v>GEE</v>
          </cell>
          <cell r="L541" t="str">
            <v>GA</v>
          </cell>
          <cell r="M541" t="str">
            <v>DODO</v>
          </cell>
          <cell r="N541" t="str">
            <v>Alfredo Sanchez</v>
          </cell>
          <cell r="O541" t="str">
            <v>Alfredo Sanchez</v>
          </cell>
          <cell r="P541" t="str">
            <v>Sonia López</v>
          </cell>
          <cell r="Q541" t="str">
            <v>Pablo Valeiro</v>
          </cell>
          <cell r="R541" t="str">
            <v>Tamallancos - Vilamarin</v>
          </cell>
          <cell r="S541" t="str">
            <v>TAMALLANCOS AREA DE SERVICIO S.L</v>
          </cell>
          <cell r="T541" t="str">
            <v>B32330797</v>
          </cell>
          <cell r="W541">
            <v>988202191</v>
          </cell>
          <cell r="Y541">
            <v>988202197</v>
          </cell>
          <cell r="Z541" t="str">
            <v>tamallancos@ainel.com</v>
          </cell>
          <cell r="AA541" t="str">
            <v>CTRA.N-525,KM.250,7-PARC.2-VILAMARI</v>
          </cell>
          <cell r="AB541" t="str">
            <v>32102</v>
          </cell>
          <cell r="AC541" t="str">
            <v>TAMALLANCOS</v>
          </cell>
          <cell r="AD541" t="str">
            <v>ORENSE</v>
          </cell>
          <cell r="AE541" t="str">
            <v>GALICIA</v>
          </cell>
          <cell r="AG541" t="str">
            <v>Atendido</v>
          </cell>
          <cell r="AH541" t="str">
            <v>N</v>
          </cell>
          <cell r="AI541" t="str">
            <v>N</v>
          </cell>
          <cell r="AJ541" t="str">
            <v>N</v>
          </cell>
          <cell r="AK541" t="str">
            <v>N</v>
          </cell>
          <cell r="AL541">
            <v>0.29166666666666669</v>
          </cell>
          <cell r="AM541">
            <v>0.95833333333333337</v>
          </cell>
          <cell r="AO541" t="str">
            <v>N</v>
          </cell>
          <cell r="AP541" t="str">
            <v>S</v>
          </cell>
          <cell r="AQ541" t="str">
            <v>S</v>
          </cell>
          <cell r="AR541" t="str">
            <v>N</v>
          </cell>
          <cell r="AS541" t="str">
            <v>S</v>
          </cell>
          <cell r="AT541" t="str">
            <v>S</v>
          </cell>
          <cell r="AU541" t="str">
            <v>N</v>
          </cell>
          <cell r="AV541" t="str">
            <v>N</v>
          </cell>
          <cell r="AW541" t="str">
            <v>N</v>
          </cell>
          <cell r="AX541" t="str">
            <v>N</v>
          </cell>
          <cell r="AY541">
            <v>2</v>
          </cell>
          <cell r="AZ541">
            <v>0</v>
          </cell>
          <cell r="BA541" t="str">
            <v>S</v>
          </cell>
          <cell r="BB541" t="str">
            <v>S</v>
          </cell>
          <cell r="BC541" t="str">
            <v>N</v>
          </cell>
          <cell r="BE541">
            <v>1</v>
          </cell>
          <cell r="BF541">
            <v>1</v>
          </cell>
          <cell r="BG541">
            <v>1</v>
          </cell>
          <cell r="BH541" t="str">
            <v>TIENDA</v>
          </cell>
          <cell r="BI541" t="str">
            <v>BASICO</v>
          </cell>
          <cell r="BJ541" t="str">
            <v>N</v>
          </cell>
          <cell r="BL541">
            <v>0</v>
          </cell>
          <cell r="BN541" t="str">
            <v>N</v>
          </cell>
          <cell r="BO541" t="str">
            <v>N</v>
          </cell>
          <cell r="BP541" t="str">
            <v>N</v>
          </cell>
          <cell r="BQ541" t="str">
            <v>N</v>
          </cell>
          <cell r="BR541" t="str">
            <v>S</v>
          </cell>
          <cell r="BS541" t="str">
            <v>N</v>
          </cell>
          <cell r="BT541" t="str">
            <v>S</v>
          </cell>
          <cell r="BU541" t="str">
            <v>S</v>
          </cell>
          <cell r="BV541" t="str">
            <v>N</v>
          </cell>
          <cell r="BW541" t="str">
            <v>N</v>
          </cell>
          <cell r="BX541" t="str">
            <v>N</v>
          </cell>
          <cell r="BY541" t="str">
            <v>S</v>
          </cell>
          <cell r="BZ541" t="str">
            <v>S</v>
          </cell>
          <cell r="CA541" t="str">
            <v>N</v>
          </cell>
          <cell r="CB541" t="str">
            <v>S</v>
          </cell>
          <cell r="CC541" t="str">
            <v>S</v>
          </cell>
          <cell r="CD541" t="str">
            <v>N</v>
          </cell>
          <cell r="CE541" t="str">
            <v>S</v>
          </cell>
          <cell r="CF541" t="str">
            <v>S</v>
          </cell>
          <cell r="CG541" t="str">
            <v>S</v>
          </cell>
          <cell r="CH541" t="str">
            <v>N</v>
          </cell>
          <cell r="CI541" t="str">
            <v>N</v>
          </cell>
          <cell r="CJ541" t="str">
            <v>N</v>
          </cell>
          <cell r="CK541" t="str">
            <v>N</v>
          </cell>
          <cell r="CL541" t="str">
            <v>S</v>
          </cell>
          <cell r="CM541" t="str">
            <v>S</v>
          </cell>
          <cell r="CN541" t="str">
            <v>SI TIENDA - NO PROMOS</v>
          </cell>
          <cell r="CO541" t="str">
            <v>ESTRELLA</v>
          </cell>
          <cell r="CQ541">
            <v>1</v>
          </cell>
          <cell r="CR541" t="str">
            <v>C</v>
          </cell>
          <cell r="CS541" t="str">
            <v>S</v>
          </cell>
          <cell r="CT541" t="str">
            <v>S</v>
          </cell>
          <cell r="CU541" t="str">
            <v>N</v>
          </cell>
          <cell r="CV541">
            <v>-7.8880833333333324</v>
          </cell>
          <cell r="CW541">
            <v>42.42305555555555</v>
          </cell>
          <cell r="CY541" t="str">
            <v>Vilamarin</v>
          </cell>
          <cell r="CZ541" t="str">
            <v>S</v>
          </cell>
          <cell r="DA541">
            <v>1</v>
          </cell>
        </row>
        <row r="542">
          <cell r="A542" t="str">
            <v>E1104</v>
          </cell>
          <cell r="B542" t="str">
            <v>ACTIVA</v>
          </cell>
          <cell r="C542" t="str">
            <v/>
          </cell>
          <cell r="D542" t="str">
            <v>E00743</v>
          </cell>
          <cell r="E542" t="str">
            <v>TAR0021</v>
          </cell>
          <cell r="F542" t="str">
            <v>TAR0021</v>
          </cell>
          <cell r="G542">
            <v>5517670010</v>
          </cell>
          <cell r="H542" t="str">
            <v/>
          </cell>
          <cell r="J542" t="str">
            <v>ALVIC</v>
          </cell>
          <cell r="K542" t="str">
            <v>GDOE</v>
          </cell>
          <cell r="L542" t="str">
            <v>GA</v>
          </cell>
          <cell r="M542" t="str">
            <v>DODO</v>
          </cell>
          <cell r="N542" t="str">
            <v>Alfredo Sanchez</v>
          </cell>
          <cell r="O542" t="str">
            <v>Jesus Salvador</v>
          </cell>
          <cell r="P542" t="str">
            <v>Santiago Redondo</v>
          </cell>
          <cell r="Q542" t="str">
            <v>Santiago Redondo</v>
          </cell>
          <cell r="R542" t="str">
            <v>Tarragona - Port</v>
          </cell>
          <cell r="S542" t="str">
            <v>LUVIRR S.A</v>
          </cell>
          <cell r="T542" t="str">
            <v/>
          </cell>
          <cell r="W542">
            <v>977249077</v>
          </cell>
          <cell r="Z542" t="str">
            <v>katia@luvirr.es</v>
          </cell>
          <cell r="AA542" t="str">
            <v>Moll de Castella s/n</v>
          </cell>
          <cell r="AB542">
            <v>43004</v>
          </cell>
          <cell r="AC542" t="str">
            <v>TARRAGONA</v>
          </cell>
          <cell r="AD542" t="str">
            <v>TARRAGONA</v>
          </cell>
          <cell r="AE542" t="str">
            <v>CATALUÑA</v>
          </cell>
          <cell r="AG542" t="str">
            <v>Self</v>
          </cell>
          <cell r="AH542" t="str">
            <v>N</v>
          </cell>
          <cell r="AI542" t="str">
            <v>N</v>
          </cell>
          <cell r="AJ542" t="str">
            <v>N</v>
          </cell>
          <cell r="AK542" t="str">
            <v>N</v>
          </cell>
          <cell r="AL542">
            <v>0.29166666666666669</v>
          </cell>
          <cell r="AM542">
            <v>0.875</v>
          </cell>
          <cell r="AN542" t="str">
            <v>S-D: Cerrado</v>
          </cell>
          <cell r="AO542" t="str">
            <v>N</v>
          </cell>
          <cell r="AP542" t="str">
            <v>S</v>
          </cell>
          <cell r="AQ542" t="str">
            <v>S</v>
          </cell>
          <cell r="AR542" t="str">
            <v>N</v>
          </cell>
          <cell r="AS542" t="str">
            <v>N</v>
          </cell>
          <cell r="AT542" t="str">
            <v>N</v>
          </cell>
          <cell r="AU542" t="str">
            <v>N</v>
          </cell>
          <cell r="AV542" t="str">
            <v>N</v>
          </cell>
          <cell r="AW542" t="str">
            <v>S</v>
          </cell>
          <cell r="AX542" t="str">
            <v>S</v>
          </cell>
          <cell r="AY542">
            <v>0</v>
          </cell>
          <cell r="AZ542">
            <v>0</v>
          </cell>
          <cell r="BA542" t="str">
            <v>S</v>
          </cell>
          <cell r="BB542" t="str">
            <v>S</v>
          </cell>
          <cell r="BC542" t="str">
            <v>N</v>
          </cell>
          <cell r="BH542" t="str">
            <v>TIENDA</v>
          </cell>
          <cell r="BI542" t="str">
            <v>ADVANCE</v>
          </cell>
          <cell r="BJ542" t="str">
            <v>S</v>
          </cell>
          <cell r="BL542">
            <v>0</v>
          </cell>
          <cell r="BN542" t="str">
            <v>N</v>
          </cell>
          <cell r="BO542" t="str">
            <v>N</v>
          </cell>
          <cell r="BP542" t="str">
            <v>N</v>
          </cell>
          <cell r="BQ542" t="str">
            <v>N</v>
          </cell>
          <cell r="BR542" t="str">
            <v>S</v>
          </cell>
          <cell r="BS542" t="str">
            <v>N</v>
          </cell>
          <cell r="BT542" t="str">
            <v>N</v>
          </cell>
          <cell r="BU542" t="str">
            <v>N</v>
          </cell>
          <cell r="BV542" t="str">
            <v>N</v>
          </cell>
          <cell r="BW542" t="str">
            <v>N</v>
          </cell>
          <cell r="BX542" t="str">
            <v>N</v>
          </cell>
          <cell r="BY542" t="str">
            <v>N</v>
          </cell>
          <cell r="BZ542" t="str">
            <v>S</v>
          </cell>
          <cell r="CA542" t="str">
            <v>N</v>
          </cell>
          <cell r="CB542" t="str">
            <v>S</v>
          </cell>
          <cell r="CC542" t="str">
            <v>S</v>
          </cell>
          <cell r="CD542" t="str">
            <v>N</v>
          </cell>
          <cell r="CE542" t="str">
            <v>S</v>
          </cell>
          <cell r="CF542" t="str">
            <v>S</v>
          </cell>
          <cell r="CG542" t="str">
            <v>S</v>
          </cell>
          <cell r="CH542" t="str">
            <v>N</v>
          </cell>
          <cell r="CI542" t="str">
            <v>N</v>
          </cell>
          <cell r="CJ542" t="str">
            <v>N</v>
          </cell>
          <cell r="CK542" t="str">
            <v>N</v>
          </cell>
          <cell r="CL542" t="str">
            <v>S</v>
          </cell>
          <cell r="CM542" t="str">
            <v>S</v>
          </cell>
          <cell r="CN542" t="str">
            <v>SI TIENDA - NO PROMOS</v>
          </cell>
          <cell r="CO542" t="str">
            <v>ESTRELLA</v>
          </cell>
          <cell r="CQ542">
            <v>1</v>
          </cell>
          <cell r="CR542" t="str">
            <v>C</v>
          </cell>
          <cell r="CS542" t="str">
            <v>S</v>
          </cell>
          <cell r="CT542" t="str">
            <v>N</v>
          </cell>
          <cell r="CU542" t="str">
            <v>N</v>
          </cell>
          <cell r="CV542">
            <v>1.2332222222222224</v>
          </cell>
          <cell r="CW542">
            <v>41.106638888888888</v>
          </cell>
          <cell r="CY542" t="str">
            <v>MAÇANET</v>
          </cell>
          <cell r="CZ542" t="str">
            <v>S</v>
          </cell>
          <cell r="DA542">
            <v>2</v>
          </cell>
        </row>
        <row r="543">
          <cell r="A543" t="str">
            <v>E0740</v>
          </cell>
          <cell r="B543" t="str">
            <v>ACTIVA</v>
          </cell>
          <cell r="D543" t="str">
            <v>E00647</v>
          </cell>
          <cell r="E543" t="str">
            <v>TAR0007</v>
          </cell>
          <cell r="F543" t="str">
            <v>TAR0007</v>
          </cell>
          <cell r="G543">
            <v>5517670003</v>
          </cell>
          <cell r="H543" t="str">
            <v/>
          </cell>
          <cell r="J543" t="str">
            <v>ALVIC</v>
          </cell>
          <cell r="K543" t="str">
            <v>GEE</v>
          </cell>
          <cell r="L543" t="str">
            <v>GA</v>
          </cell>
          <cell r="M543" t="str">
            <v>DODO</v>
          </cell>
          <cell r="N543" t="str">
            <v>Alfredo Sanchez</v>
          </cell>
          <cell r="O543" t="str">
            <v>Jesus Salvador</v>
          </cell>
          <cell r="P543" t="str">
            <v>Santiago Redondo</v>
          </cell>
          <cell r="Q543" t="str">
            <v>Santiago Redondo</v>
          </cell>
          <cell r="R543" t="str">
            <v>Tarragona - Sant Pere i San Pau</v>
          </cell>
          <cell r="S543" t="str">
            <v>LUVIRR S.A</v>
          </cell>
          <cell r="T543" t="str">
            <v/>
          </cell>
          <cell r="W543" t="e">
            <v>#VALUE!</v>
          </cell>
          <cell r="Z543" t="str">
            <v>lluis@luvirr.es</v>
          </cell>
          <cell r="AA543" t="str">
            <v>CTRA. PONT DE ARMENTERA, S/Nº</v>
          </cell>
          <cell r="AB543">
            <v>43007</v>
          </cell>
          <cell r="AC543" t="str">
            <v>TARRAGONA</v>
          </cell>
          <cell r="AD543" t="str">
            <v>TARRAGONA</v>
          </cell>
          <cell r="AE543" t="str">
            <v>CATALUÑA</v>
          </cell>
          <cell r="AG543" t="str">
            <v>Self</v>
          </cell>
          <cell r="AH543" t="str">
            <v>N</v>
          </cell>
          <cell r="AI543" t="str">
            <v>N</v>
          </cell>
          <cell r="AJ543" t="str">
            <v>N</v>
          </cell>
          <cell r="AK543" t="str">
            <v>S</v>
          </cell>
          <cell r="AL543">
            <v>0</v>
          </cell>
          <cell r="AM543">
            <v>0</v>
          </cell>
          <cell r="AO543" t="str">
            <v>N</v>
          </cell>
          <cell r="AP543" t="str">
            <v>S</v>
          </cell>
          <cell r="AQ543" t="str">
            <v>S</v>
          </cell>
          <cell r="AR543" t="str">
            <v>N</v>
          </cell>
          <cell r="AS543" t="str">
            <v>S</v>
          </cell>
          <cell r="AT543" t="str">
            <v>S</v>
          </cell>
          <cell r="AU543" t="str">
            <v>N</v>
          </cell>
          <cell r="AV543" t="str">
            <v>N</v>
          </cell>
          <cell r="AW543" t="str">
            <v>S</v>
          </cell>
          <cell r="AX543" t="str">
            <v>S</v>
          </cell>
          <cell r="AY543">
            <v>0</v>
          </cell>
          <cell r="AZ543">
            <v>0</v>
          </cell>
          <cell r="BA543" t="str">
            <v>S</v>
          </cell>
          <cell r="BB543" t="str">
            <v>S</v>
          </cell>
          <cell r="BC543" t="str">
            <v>N</v>
          </cell>
          <cell r="BH543" t="str">
            <v>TIENDA</v>
          </cell>
          <cell r="BI543" t="str">
            <v>ADVANCE</v>
          </cell>
          <cell r="BJ543" t="str">
            <v>S</v>
          </cell>
          <cell r="BL543">
            <v>0</v>
          </cell>
          <cell r="BN543" t="str">
            <v>N</v>
          </cell>
          <cell r="BO543" t="str">
            <v>N</v>
          </cell>
          <cell r="BP543" t="str">
            <v>N</v>
          </cell>
          <cell r="BQ543" t="str">
            <v>N</v>
          </cell>
          <cell r="BR543" t="str">
            <v>S</v>
          </cell>
          <cell r="BS543" t="str">
            <v>N</v>
          </cell>
          <cell r="BT543" t="str">
            <v>N</v>
          </cell>
          <cell r="BU543" t="str">
            <v>N</v>
          </cell>
          <cell r="BV543" t="str">
            <v>N</v>
          </cell>
          <cell r="BW543" t="str">
            <v>N</v>
          </cell>
          <cell r="BX543" t="str">
            <v>N</v>
          </cell>
          <cell r="BY543" t="str">
            <v>N</v>
          </cell>
          <cell r="BZ543" t="str">
            <v>S</v>
          </cell>
          <cell r="CA543" t="str">
            <v>N</v>
          </cell>
          <cell r="CB543" t="str">
            <v>S</v>
          </cell>
          <cell r="CC543" t="str">
            <v>S</v>
          </cell>
          <cell r="CD543" t="str">
            <v>N</v>
          </cell>
          <cell r="CE543" t="str">
            <v>S</v>
          </cell>
          <cell r="CF543" t="str">
            <v>S</v>
          </cell>
          <cell r="CG543" t="str">
            <v>S</v>
          </cell>
          <cell r="CH543" t="str">
            <v>N</v>
          </cell>
          <cell r="CI543" t="str">
            <v>N</v>
          </cell>
          <cell r="CJ543" t="str">
            <v>N</v>
          </cell>
          <cell r="CK543" t="str">
            <v>N</v>
          </cell>
          <cell r="CL543" t="str">
            <v>N</v>
          </cell>
          <cell r="CM543" t="str">
            <v>S</v>
          </cell>
          <cell r="CN543" t="str">
            <v>SI TIENDA - NO PROMOS</v>
          </cell>
          <cell r="CO543" t="str">
            <v>ESTRELLA</v>
          </cell>
          <cell r="CQ543">
            <v>1</v>
          </cell>
          <cell r="CR543" t="str">
            <v>C</v>
          </cell>
          <cell r="CS543" t="str">
            <v>S</v>
          </cell>
          <cell r="CT543" t="str">
            <v>S</v>
          </cell>
          <cell r="CU543" t="str">
            <v>N</v>
          </cell>
          <cell r="CV543">
            <v>1.2537777777777779</v>
          </cell>
          <cell r="CW543">
            <v>41.135083333333334</v>
          </cell>
          <cell r="CY543" t="str">
            <v>TARRAGONA - SAN PEDRO Y SAN PABLO</v>
          </cell>
          <cell r="CZ543" t="str">
            <v>S</v>
          </cell>
          <cell r="DA543">
            <v>2</v>
          </cell>
        </row>
        <row r="544">
          <cell r="A544" t="str">
            <v>E1074</v>
          </cell>
          <cell r="B544" t="str">
            <v>LITIGIO</v>
          </cell>
          <cell r="C544" t="str">
            <v>cf</v>
          </cell>
          <cell r="D544" t="str">
            <v>E01052</v>
          </cell>
          <cell r="E544" t="str">
            <v>BAR0022</v>
          </cell>
          <cell r="F544" t="str">
            <v>BAR0022</v>
          </cell>
          <cell r="G544">
            <v>5705220001</v>
          </cell>
          <cell r="H544" t="str">
            <v/>
          </cell>
          <cell r="K544" t="str">
            <v>GDOE</v>
          </cell>
          <cell r="L544" t="str">
            <v>GA</v>
          </cell>
          <cell r="M544" t="str">
            <v>DODO</v>
          </cell>
          <cell r="N544" t="str">
            <v>Alfredo Sanchez</v>
          </cell>
          <cell r="O544" t="str">
            <v>Jesus Salvador</v>
          </cell>
          <cell r="P544" t="str">
            <v>Santiago Redondo</v>
          </cell>
          <cell r="Q544" t="str">
            <v>Santiago Redondo</v>
          </cell>
          <cell r="R544" t="str">
            <v>Tordera (litigio)</v>
          </cell>
          <cell r="S544" t="str">
            <v>AREA DE SERVEI LA FARINERA S.L</v>
          </cell>
          <cell r="T544" t="str">
            <v/>
          </cell>
          <cell r="W544">
            <v>629736607</v>
          </cell>
          <cell r="Y544">
            <v>937591470</v>
          </cell>
          <cell r="AA544" t="str">
            <v>Ctra. GI-512 pk. 1,0 cruce con Ctra. BV-5121</v>
          </cell>
          <cell r="AB544" t="str">
            <v>08396</v>
          </cell>
          <cell r="AC544" t="str">
            <v>TORDERA</v>
          </cell>
          <cell r="AD544" t="str">
            <v>BARCELONA</v>
          </cell>
          <cell r="AE544" t="str">
            <v>CATALUÑA</v>
          </cell>
          <cell r="AG544" t="str">
            <v>Self</v>
          </cell>
          <cell r="AH544" t="str">
            <v>N</v>
          </cell>
          <cell r="AI544" t="str">
            <v>N</v>
          </cell>
          <cell r="AJ544" t="str">
            <v>N</v>
          </cell>
          <cell r="AK544" t="str">
            <v>S</v>
          </cell>
          <cell r="AL544">
            <v>0</v>
          </cell>
          <cell r="AM544">
            <v>0</v>
          </cell>
          <cell r="AO544" t="str">
            <v>S</v>
          </cell>
          <cell r="AP544" t="str">
            <v>S</v>
          </cell>
          <cell r="AQ544" t="str">
            <v>S</v>
          </cell>
          <cell r="AR544" t="str">
            <v>N</v>
          </cell>
          <cell r="AS544" t="str">
            <v>S</v>
          </cell>
          <cell r="AT544" t="str">
            <v>N</v>
          </cell>
          <cell r="AU544" t="str">
            <v>N</v>
          </cell>
          <cell r="AV544" t="str">
            <v>N</v>
          </cell>
          <cell r="AW544" t="str">
            <v>S</v>
          </cell>
          <cell r="AX544" t="str">
            <v>S</v>
          </cell>
          <cell r="AY544">
            <v>0</v>
          </cell>
          <cell r="AZ544">
            <v>0</v>
          </cell>
          <cell r="BA544" t="str">
            <v>S</v>
          </cell>
          <cell r="BB544" t="str">
            <v>S</v>
          </cell>
          <cell r="BC544" t="str">
            <v>N</v>
          </cell>
          <cell r="BD544">
            <v>1</v>
          </cell>
          <cell r="BF544">
            <v>3</v>
          </cell>
          <cell r="BG544">
            <v>3</v>
          </cell>
          <cell r="BH544" t="str">
            <v>TIENDA</v>
          </cell>
          <cell r="BI544" t="str">
            <v>N</v>
          </cell>
          <cell r="BJ544" t="str">
            <v>N</v>
          </cell>
          <cell r="BL544">
            <v>0</v>
          </cell>
          <cell r="BN544" t="str">
            <v>N</v>
          </cell>
          <cell r="BO544" t="str">
            <v>N</v>
          </cell>
          <cell r="BP544" t="str">
            <v>N</v>
          </cell>
          <cell r="BQ544" t="str">
            <v>N</v>
          </cell>
          <cell r="BR544" t="str">
            <v>S</v>
          </cell>
          <cell r="BS544" t="str">
            <v>N</v>
          </cell>
          <cell r="BT544" t="str">
            <v>N</v>
          </cell>
          <cell r="BU544" t="str">
            <v>N</v>
          </cell>
          <cell r="BV544" t="str">
            <v>N</v>
          </cell>
          <cell r="BW544" t="str">
            <v>N</v>
          </cell>
          <cell r="BX544" t="str">
            <v>N</v>
          </cell>
          <cell r="BY544" t="str">
            <v>S</v>
          </cell>
          <cell r="BZ544" t="str">
            <v>S</v>
          </cell>
          <cell r="CA544" t="str">
            <v>N</v>
          </cell>
          <cell r="CB544" t="str">
            <v>N</v>
          </cell>
          <cell r="CC544" t="str">
            <v>N</v>
          </cell>
          <cell r="CD544" t="str">
            <v>N</v>
          </cell>
          <cell r="CE544" t="str">
            <v>S</v>
          </cell>
          <cell r="CF544" t="str">
            <v>S</v>
          </cell>
          <cell r="CG544" t="str">
            <v>S</v>
          </cell>
          <cell r="CH544" t="str">
            <v>N</v>
          </cell>
          <cell r="CI544" t="str">
            <v>N</v>
          </cell>
          <cell r="CJ544" t="str">
            <v>N</v>
          </cell>
          <cell r="CK544" t="str">
            <v>N</v>
          </cell>
          <cell r="CL544" t="str">
            <v>N</v>
          </cell>
          <cell r="CM544" t="str">
            <v>N</v>
          </cell>
          <cell r="CN544" t="str">
            <v xml:space="preserve">NO TIENDA </v>
          </cell>
          <cell r="CO544" t="str">
            <v>NO Estrella</v>
          </cell>
          <cell r="CP544" t="str">
            <v>NO Estrella</v>
          </cell>
          <cell r="CQ544" t="str">
            <v>N</v>
          </cell>
          <cell r="CR544" t="str">
            <v>N</v>
          </cell>
          <cell r="CS544" t="str">
            <v>S</v>
          </cell>
          <cell r="CT544" t="str">
            <v>N</v>
          </cell>
          <cell r="CU544" t="str">
            <v>N</v>
          </cell>
          <cell r="CV544" t="str">
            <v>02E4315,2</v>
          </cell>
          <cell r="CW544" t="str">
            <v>41N4228,6</v>
          </cell>
          <cell r="CY544" t="str">
            <v>TORDERA</v>
          </cell>
          <cell r="CZ544" t="str">
            <v>N</v>
          </cell>
          <cell r="DA544" t="str">
            <v xml:space="preserve"> -</v>
          </cell>
        </row>
        <row r="545">
          <cell r="A545" t="str">
            <v>E0305</v>
          </cell>
          <cell r="B545" t="str">
            <v>ACTIVA</v>
          </cell>
          <cell r="D545" t="str">
            <v>E00649</v>
          </cell>
          <cell r="E545" t="str">
            <v>JAE0006</v>
          </cell>
          <cell r="F545" t="str">
            <v>JAE0006</v>
          </cell>
          <cell r="G545">
            <v>5432180002</v>
          </cell>
          <cell r="H545">
            <v>5432180000</v>
          </cell>
          <cell r="J545" t="str">
            <v>Proconsi</v>
          </cell>
          <cell r="K545" t="str">
            <v>GEE</v>
          </cell>
          <cell r="L545" t="str">
            <v>GA</v>
          </cell>
          <cell r="M545" t="str">
            <v>DODO</v>
          </cell>
          <cell r="N545" t="str">
            <v>Jose Luis Vidal</v>
          </cell>
          <cell r="O545" t="str">
            <v>Jose Luis Vidal</v>
          </cell>
          <cell r="P545" t="str">
            <v>Fernando Rabaneda</v>
          </cell>
          <cell r="Q545" t="str">
            <v>Fernando Rabaneda</v>
          </cell>
          <cell r="R545" t="str">
            <v>Torredonjimeno</v>
          </cell>
          <cell r="S545" t="str">
            <v>ESTACIÓN DE SERVICIO MIRABUENO, S.L.</v>
          </cell>
          <cell r="T545" t="str">
            <v>B23381213</v>
          </cell>
          <cell r="W545" t="str">
            <v>953 34 11 01</v>
          </cell>
          <cell r="Y545" t="str">
            <v>953 57 13 12</v>
          </cell>
          <cell r="Z545" t="str">
            <v>fuenpar@terra.es</v>
          </cell>
          <cell r="AA545" t="str">
            <v>Avda. Jaén, s/n</v>
          </cell>
          <cell r="AB545" t="str">
            <v>23650</v>
          </cell>
          <cell r="AC545" t="str">
            <v>TORREDONJIMENO</v>
          </cell>
          <cell r="AD545" t="str">
            <v>JAEN</v>
          </cell>
          <cell r="AE545" t="str">
            <v>ANDALUCIA</v>
          </cell>
          <cell r="AG545" t="str">
            <v>Atendido</v>
          </cell>
          <cell r="AH545" t="str">
            <v>N</v>
          </cell>
          <cell r="AI545" t="str">
            <v>N</v>
          </cell>
          <cell r="AJ545" t="str">
            <v>N</v>
          </cell>
          <cell r="AK545" t="str">
            <v>N</v>
          </cell>
          <cell r="AL545">
            <v>0.25</v>
          </cell>
          <cell r="AM545">
            <v>0.91666666666666663</v>
          </cell>
          <cell r="AO545" t="str">
            <v>N</v>
          </cell>
          <cell r="AP545" t="str">
            <v>S</v>
          </cell>
          <cell r="AQ545" t="str">
            <v>S</v>
          </cell>
          <cell r="AR545" t="str">
            <v>N</v>
          </cell>
          <cell r="AS545" t="str">
            <v>S</v>
          </cell>
          <cell r="AT545" t="str">
            <v>S</v>
          </cell>
          <cell r="AU545" t="str">
            <v>N</v>
          </cell>
          <cell r="AV545" t="str">
            <v>N</v>
          </cell>
          <cell r="AW545" t="str">
            <v>N</v>
          </cell>
          <cell r="AX545" t="str">
            <v>N</v>
          </cell>
          <cell r="AY545">
            <v>0</v>
          </cell>
          <cell r="AZ545">
            <v>0</v>
          </cell>
          <cell r="BA545" t="str">
            <v>S</v>
          </cell>
          <cell r="BB545" t="str">
            <v>S</v>
          </cell>
          <cell r="BC545" t="str">
            <v>Self</v>
          </cell>
          <cell r="BE545">
            <v>2</v>
          </cell>
          <cell r="BF545">
            <v>2</v>
          </cell>
          <cell r="BG545">
            <v>3</v>
          </cell>
          <cell r="BH545" t="str">
            <v>TIENDA</v>
          </cell>
          <cell r="BI545" t="str">
            <v>BASICO</v>
          </cell>
          <cell r="BJ545" t="str">
            <v>N</v>
          </cell>
          <cell r="BL545">
            <v>0</v>
          </cell>
          <cell r="BN545" t="str">
            <v>N</v>
          </cell>
          <cell r="BO545" t="str">
            <v>N</v>
          </cell>
          <cell r="BP545" t="str">
            <v>N</v>
          </cell>
          <cell r="BQ545" t="str">
            <v>N</v>
          </cell>
          <cell r="BR545" t="str">
            <v>S</v>
          </cell>
          <cell r="BS545" t="str">
            <v>N</v>
          </cell>
          <cell r="BT545" t="str">
            <v>N</v>
          </cell>
          <cell r="BU545" t="str">
            <v>N</v>
          </cell>
          <cell r="BV545" t="str">
            <v>N</v>
          </cell>
          <cell r="BW545" t="str">
            <v>N</v>
          </cell>
          <cell r="BX545" t="str">
            <v>N</v>
          </cell>
          <cell r="BY545" t="str">
            <v>N</v>
          </cell>
          <cell r="BZ545" t="str">
            <v>S</v>
          </cell>
          <cell r="CA545" t="str">
            <v>N</v>
          </cell>
          <cell r="CB545" t="str">
            <v>S</v>
          </cell>
          <cell r="CC545" t="str">
            <v>S</v>
          </cell>
          <cell r="CD545" t="str">
            <v>N</v>
          </cell>
          <cell r="CE545" t="str">
            <v>S</v>
          </cell>
          <cell r="CF545" t="str">
            <v>S</v>
          </cell>
          <cell r="CG545" t="str">
            <v>S</v>
          </cell>
          <cell r="CH545" t="str">
            <v>N</v>
          </cell>
          <cell r="CI545" t="str">
            <v>N</v>
          </cell>
          <cell r="CJ545" t="str">
            <v>N</v>
          </cell>
          <cell r="CK545" t="str">
            <v>N</v>
          </cell>
          <cell r="CL545" t="str">
            <v>S</v>
          </cell>
          <cell r="CM545" t="str">
            <v>S</v>
          </cell>
          <cell r="CN545" t="str">
            <v>SI TIENDA - NO PROMOS</v>
          </cell>
          <cell r="CO545" t="str">
            <v>ESTRELLA</v>
          </cell>
          <cell r="CP545" t="str">
            <v xml:space="preserve"> 2Q Visita + Briefing</v>
          </cell>
          <cell r="CQ545">
            <v>1</v>
          </cell>
          <cell r="CR545" t="str">
            <v>C</v>
          </cell>
          <cell r="CS545" t="str">
            <v>S</v>
          </cell>
          <cell r="CT545" t="str">
            <v>N</v>
          </cell>
          <cell r="CU545" t="str">
            <v>N</v>
          </cell>
          <cell r="CV545">
            <v>-3.9353611111111113</v>
          </cell>
          <cell r="CW545">
            <v>37.762722222222223</v>
          </cell>
          <cell r="CY545" t="str">
            <v>Torredonjimeno</v>
          </cell>
          <cell r="CZ545" t="str">
            <v>S</v>
          </cell>
          <cell r="DA545">
            <v>2</v>
          </cell>
        </row>
        <row r="546">
          <cell r="A546" t="str">
            <v>E1117</v>
          </cell>
          <cell r="B546" t="str">
            <v>ACTIVA</v>
          </cell>
          <cell r="D546" t="str">
            <v>E00761</v>
          </cell>
          <cell r="E546" t="str">
            <v>VAL0064</v>
          </cell>
          <cell r="F546" t="str">
            <v>VAL0064</v>
          </cell>
          <cell r="G546">
            <v>5967720001</v>
          </cell>
          <cell r="H546">
            <v>5967720000</v>
          </cell>
          <cell r="K546" t="str">
            <v>GEE</v>
          </cell>
          <cell r="L546" t="str">
            <v>GA</v>
          </cell>
          <cell r="M546" t="str">
            <v>DODO</v>
          </cell>
          <cell r="N546" t="str">
            <v>Jose Luis Vidal</v>
          </cell>
          <cell r="O546" t="str">
            <v>Jesus Salvador</v>
          </cell>
          <cell r="P546" t="str">
            <v>Francisco J. Asensio</v>
          </cell>
          <cell r="Q546" t="str">
            <v>Javier Pallás</v>
          </cell>
          <cell r="R546" t="str">
            <v>Torrent</v>
          </cell>
          <cell r="S546" t="str">
            <v>GESTIÓN DE ESTACIONES DE SERVICIO COAR S.L.U</v>
          </cell>
          <cell r="T546" t="str">
            <v>B86147789</v>
          </cell>
          <cell r="W546">
            <v>961564869</v>
          </cell>
          <cell r="Y546">
            <v>961564869</v>
          </cell>
          <cell r="Z546" t="str">
            <v>jmarrayas@coargestion.com</v>
          </cell>
          <cell r="AA546" t="str">
            <v>Calle Masia del Juez, nº. 12</v>
          </cell>
          <cell r="AB546">
            <v>46900</v>
          </cell>
          <cell r="AC546" t="str">
            <v>TORRENT</v>
          </cell>
          <cell r="AD546" t="str">
            <v>VALENCIA</v>
          </cell>
          <cell r="AE546" t="str">
            <v>C.VALENCIANA</v>
          </cell>
          <cell r="AF546" t="str">
            <v>1+1</v>
          </cell>
          <cell r="AG546" t="str">
            <v>Atendido</v>
          </cell>
          <cell r="AH546" t="str">
            <v>N</v>
          </cell>
          <cell r="AI546" t="str">
            <v>N</v>
          </cell>
          <cell r="AJ546" t="str">
            <v>N</v>
          </cell>
          <cell r="AK546" t="str">
            <v>N</v>
          </cell>
          <cell r="AL546">
            <v>0.25</v>
          </cell>
          <cell r="AM546">
            <v>0.91666666666666663</v>
          </cell>
          <cell r="AO546" t="str">
            <v>N</v>
          </cell>
          <cell r="AP546" t="str">
            <v>S</v>
          </cell>
          <cell r="AQ546" t="str">
            <v>S</v>
          </cell>
          <cell r="AR546" t="str">
            <v>N</v>
          </cell>
          <cell r="AS546" t="str">
            <v>S</v>
          </cell>
          <cell r="AT546" t="str">
            <v>S</v>
          </cell>
          <cell r="AU546" t="str">
            <v>N</v>
          </cell>
          <cell r="AV546" t="str">
            <v>N</v>
          </cell>
          <cell r="AW546" t="str">
            <v>N</v>
          </cell>
          <cell r="AX546" t="str">
            <v>N</v>
          </cell>
          <cell r="AY546">
            <v>4</v>
          </cell>
          <cell r="AZ546">
            <v>0</v>
          </cell>
          <cell r="BA546" t="str">
            <v>N</v>
          </cell>
          <cell r="BB546" t="str">
            <v>N</v>
          </cell>
          <cell r="BC546" t="str">
            <v>N</v>
          </cell>
          <cell r="BH546" t="str">
            <v>TIENDA</v>
          </cell>
          <cell r="BI546" t="str">
            <v>ADVANCE</v>
          </cell>
          <cell r="BJ546" t="str">
            <v>S</v>
          </cell>
          <cell r="BK546" t="str">
            <v>POLIGONO</v>
          </cell>
          <cell r="BL546">
            <v>50</v>
          </cell>
          <cell r="BN546" t="str">
            <v>N</v>
          </cell>
          <cell r="BO546" t="str">
            <v>N</v>
          </cell>
          <cell r="BP546" t="str">
            <v>N</v>
          </cell>
          <cell r="BQ546" t="str">
            <v>N</v>
          </cell>
          <cell r="BR546" t="str">
            <v>S</v>
          </cell>
          <cell r="BS546" t="str">
            <v>N</v>
          </cell>
          <cell r="BT546" t="str">
            <v>N</v>
          </cell>
          <cell r="BU546" t="str">
            <v>N</v>
          </cell>
          <cell r="BV546" t="str">
            <v>N</v>
          </cell>
          <cell r="BW546" t="str">
            <v>S</v>
          </cell>
          <cell r="BX546" t="str">
            <v>N</v>
          </cell>
          <cell r="BY546" t="str">
            <v>N</v>
          </cell>
          <cell r="BZ546" t="str">
            <v>S</v>
          </cell>
          <cell r="CA546" t="str">
            <v>N</v>
          </cell>
          <cell r="CB546" t="str">
            <v>S</v>
          </cell>
          <cell r="CC546" t="str">
            <v>S</v>
          </cell>
          <cell r="CD546" t="str">
            <v>N</v>
          </cell>
          <cell r="CE546" t="str">
            <v>S</v>
          </cell>
          <cell r="CF546" t="str">
            <v>S</v>
          </cell>
          <cell r="CG546" t="str">
            <v>S</v>
          </cell>
          <cell r="CH546" t="str">
            <v>N</v>
          </cell>
          <cell r="CI546" t="str">
            <v>N</v>
          </cell>
          <cell r="CJ546" t="str">
            <v>N</v>
          </cell>
          <cell r="CK546" t="str">
            <v>N</v>
          </cell>
          <cell r="CL546" t="str">
            <v>S</v>
          </cell>
          <cell r="CM546" t="str">
            <v>N</v>
          </cell>
          <cell r="CN546" t="str">
            <v>S</v>
          </cell>
          <cell r="CO546" t="str">
            <v>ESTRELLA</v>
          </cell>
          <cell r="CP546" t="str">
            <v xml:space="preserve"> 2Q Visita + Briefing</v>
          </cell>
          <cell r="CQ546">
            <v>1</v>
          </cell>
          <cell r="CR546" t="str">
            <v>G</v>
          </cell>
          <cell r="CS546" t="str">
            <v>S</v>
          </cell>
          <cell r="CT546" t="str">
            <v>N</v>
          </cell>
          <cell r="CU546" t="str">
            <v>N</v>
          </cell>
          <cell r="CV546">
            <v>-0.47980555555555554</v>
          </cell>
          <cell r="CW546">
            <v>39.438694444444444</v>
          </cell>
          <cell r="CX546">
            <v>40609</v>
          </cell>
          <cell r="CZ546" t="str">
            <v>S</v>
          </cell>
          <cell r="DA546">
            <v>3</v>
          </cell>
        </row>
        <row r="547">
          <cell r="A547" t="str">
            <v>E0560</v>
          </cell>
          <cell r="B547" t="str">
            <v>ACTIVA</v>
          </cell>
          <cell r="C547">
            <v>982</v>
          </cell>
          <cell r="D547" t="str">
            <v>E01024</v>
          </cell>
          <cell r="E547" t="str">
            <v>MAD0051</v>
          </cell>
          <cell r="F547" t="str">
            <v>MAD0051</v>
          </cell>
          <cell r="G547">
            <v>5469230340</v>
          </cell>
          <cell r="I547">
            <v>8354</v>
          </cell>
          <cell r="K547" t="str">
            <v>GDOE</v>
          </cell>
          <cell r="L547" t="str">
            <v>GA</v>
          </cell>
          <cell r="M547" t="str">
            <v>COFO</v>
          </cell>
          <cell r="N547" t="str">
            <v>Alfredo Sanchez</v>
          </cell>
          <cell r="O547" t="str">
            <v>Jose Luis Vidal</v>
          </cell>
          <cell r="P547" t="str">
            <v>Javier Sánchez C</v>
          </cell>
          <cell r="Q547" t="str">
            <v>Angeles Camacho</v>
          </cell>
          <cell r="R547" t="str">
            <v>Torrejón De Velasco</v>
          </cell>
          <cell r="S547" t="str">
            <v>ES LA CANTUEÑA, S.L.</v>
          </cell>
          <cell r="T547" t="str">
            <v>B84384056</v>
          </cell>
          <cell r="U547" t="str">
            <v/>
          </cell>
          <cell r="V547" t="str">
            <v/>
          </cell>
          <cell r="W547">
            <v>918161559</v>
          </cell>
          <cell r="Y547">
            <v>918161327</v>
          </cell>
          <cell r="Z547" t="str">
            <v>torrejon.de.velasco@galpenergia.com</v>
          </cell>
          <cell r="AA547" t="str">
            <v>M-404 km 28</v>
          </cell>
          <cell r="AB547">
            <v>28990</v>
          </cell>
          <cell r="AC547" t="str">
            <v>TORREJON DE VELASCO</v>
          </cell>
          <cell r="AD547" t="str">
            <v>MADRID</v>
          </cell>
          <cell r="AE547" t="str">
            <v>MADRID</v>
          </cell>
          <cell r="AF547" t="str">
            <v>1+1</v>
          </cell>
          <cell r="AG547" t="str">
            <v>Self</v>
          </cell>
          <cell r="AH547" t="str">
            <v>N</v>
          </cell>
          <cell r="AI547" t="str">
            <v>N</v>
          </cell>
          <cell r="AJ547" t="str">
            <v>N</v>
          </cell>
          <cell r="AK547" t="str">
            <v>N</v>
          </cell>
          <cell r="AL547">
            <v>0.25</v>
          </cell>
          <cell r="AM547">
            <v>0.91666666666666663</v>
          </cell>
          <cell r="AO547" t="str">
            <v>S</v>
          </cell>
          <cell r="AP547" t="str">
            <v>S</v>
          </cell>
          <cell r="AQ547" t="str">
            <v>S</v>
          </cell>
          <cell r="AR547" t="str">
            <v>N</v>
          </cell>
          <cell r="AS547" t="str">
            <v>S</v>
          </cell>
          <cell r="AT547" t="str">
            <v>S</v>
          </cell>
          <cell r="AU547" t="str">
            <v>N</v>
          </cell>
          <cell r="AV547" t="str">
            <v>N</v>
          </cell>
          <cell r="AW547" t="str">
            <v>S</v>
          </cell>
          <cell r="AX547" t="str">
            <v>S</v>
          </cell>
          <cell r="AY547">
            <v>3</v>
          </cell>
          <cell r="AZ547">
            <v>1</v>
          </cell>
          <cell r="BA547" t="str">
            <v>S</v>
          </cell>
          <cell r="BB547" t="str">
            <v>S</v>
          </cell>
          <cell r="BC547" t="str">
            <v>Self</v>
          </cell>
          <cell r="BE547">
            <v>1</v>
          </cell>
          <cell r="BF547">
            <v>4</v>
          </cell>
          <cell r="BG547">
            <v>3</v>
          </cell>
          <cell r="BI547" t="str">
            <v>ADVANCE</v>
          </cell>
          <cell r="BJ547" t="str">
            <v>S</v>
          </cell>
          <cell r="BK547" t="str">
            <v>COMMUTING</v>
          </cell>
          <cell r="BL547">
            <v>45</v>
          </cell>
          <cell r="BM547" t="str">
            <v>E</v>
          </cell>
          <cell r="BN547" t="str">
            <v>N</v>
          </cell>
          <cell r="BO547" t="str">
            <v>S</v>
          </cell>
          <cell r="BP547" t="str">
            <v>N</v>
          </cell>
          <cell r="BQ547" t="str">
            <v>N</v>
          </cell>
          <cell r="BR547" t="str">
            <v>S</v>
          </cell>
          <cell r="BS547" t="str">
            <v>N</v>
          </cell>
          <cell r="BT547" t="str">
            <v>N</v>
          </cell>
          <cell r="BU547" t="str">
            <v>N</v>
          </cell>
          <cell r="BV547" t="str">
            <v>N</v>
          </cell>
          <cell r="BW547" t="str">
            <v>N</v>
          </cell>
          <cell r="BX547" t="str">
            <v>N</v>
          </cell>
          <cell r="BY547" t="str">
            <v>N</v>
          </cell>
          <cell r="BZ547" t="str">
            <v>S</v>
          </cell>
          <cell r="CA547" t="str">
            <v>N</v>
          </cell>
          <cell r="CB547" t="str">
            <v>S</v>
          </cell>
          <cell r="CC547" t="str">
            <v>S</v>
          </cell>
          <cell r="CD547" t="str">
            <v>N</v>
          </cell>
          <cell r="CE547" t="str">
            <v>S</v>
          </cell>
          <cell r="CF547" t="str">
            <v>S</v>
          </cell>
          <cell r="CG547" t="str">
            <v>S</v>
          </cell>
          <cell r="CH547" t="str">
            <v>N</v>
          </cell>
          <cell r="CI547" t="str">
            <v>N</v>
          </cell>
          <cell r="CJ547" t="str">
            <v>N</v>
          </cell>
          <cell r="CK547" t="str">
            <v>N</v>
          </cell>
          <cell r="CL547" t="str">
            <v>S</v>
          </cell>
          <cell r="CM547" t="str">
            <v>S</v>
          </cell>
          <cell r="CN547" t="str">
            <v>S</v>
          </cell>
          <cell r="CO547" t="str">
            <v>ESTRELLA</v>
          </cell>
          <cell r="CP547" t="str">
            <v xml:space="preserve">3Q Visita + Briefing  </v>
          </cell>
          <cell r="CQ547">
            <v>2</v>
          </cell>
          <cell r="CR547" t="str">
            <v>B</v>
          </cell>
          <cell r="CS547" t="str">
            <v>S</v>
          </cell>
          <cell r="CT547" t="str">
            <v>S</v>
          </cell>
          <cell r="CU547" t="str">
            <v>N</v>
          </cell>
          <cell r="CV547">
            <v>-3.764388888888889</v>
          </cell>
          <cell r="CW547">
            <v>40.18805555555555</v>
          </cell>
          <cell r="CY547" t="str">
            <v>Torrejon De Velasco</v>
          </cell>
          <cell r="CZ547" t="str">
            <v>S</v>
          </cell>
          <cell r="DA547">
            <v>2</v>
          </cell>
        </row>
        <row r="548">
          <cell r="A548" t="str">
            <v>E1075</v>
          </cell>
          <cell r="B548" t="str">
            <v>ACTIVA</v>
          </cell>
          <cell r="C548" t="str">
            <v>g3</v>
          </cell>
          <cell r="D548" t="str">
            <v>E01091</v>
          </cell>
          <cell r="E548" t="str">
            <v>TOL0009</v>
          </cell>
          <cell r="F548" t="str">
            <v>TOL0009</v>
          </cell>
          <cell r="G548">
            <v>5705230001</v>
          </cell>
          <cell r="H548">
            <v>5705230000</v>
          </cell>
          <cell r="J548" t="str">
            <v>COPERMATICA</v>
          </cell>
          <cell r="K548" t="str">
            <v>GDOE</v>
          </cell>
          <cell r="L548" t="str">
            <v>GA</v>
          </cell>
          <cell r="M548" t="str">
            <v>DODO</v>
          </cell>
          <cell r="N548" t="str">
            <v>Jose Luis Vidal</v>
          </cell>
          <cell r="O548" t="str">
            <v>Ana Larbec</v>
          </cell>
          <cell r="P548" t="str">
            <v>Jose Luis Vidal</v>
          </cell>
          <cell r="Q548" t="str">
            <v>Ana Pinel</v>
          </cell>
          <cell r="R548" t="str">
            <v>Torrijos</v>
          </cell>
          <cell r="S548" t="str">
            <v>E.S TORRIJOS S.L</v>
          </cell>
          <cell r="T548" t="str">
            <v>B45557105</v>
          </cell>
          <cell r="W548">
            <v>925772357</v>
          </cell>
          <cell r="Y548">
            <v>925760506</v>
          </cell>
          <cell r="AA548" t="str">
            <v>Avda. de Toledo, 39  Sector 7, parcela 25</v>
          </cell>
          <cell r="AB548">
            <v>45500</v>
          </cell>
          <cell r="AC548" t="str">
            <v>TORRIJOS</v>
          </cell>
          <cell r="AD548" t="str">
            <v>TOLEDO</v>
          </cell>
          <cell r="AE548" t="str">
            <v>CASTILLA LA MANCHA</v>
          </cell>
          <cell r="AG548" t="str">
            <v>Atendido</v>
          </cell>
          <cell r="AH548" t="str">
            <v>N</v>
          </cell>
          <cell r="AI548" t="str">
            <v>N</v>
          </cell>
          <cell r="AJ548" t="str">
            <v>N</v>
          </cell>
          <cell r="AK548" t="str">
            <v>N</v>
          </cell>
          <cell r="AL548">
            <v>0.29166666666666669</v>
          </cell>
          <cell r="AM548">
            <v>0.95833333333333337</v>
          </cell>
          <cell r="AO548" t="str">
            <v>S</v>
          </cell>
          <cell r="AP548" t="str">
            <v>S</v>
          </cell>
          <cell r="AQ548" t="str">
            <v>S</v>
          </cell>
          <cell r="AR548" t="str">
            <v>N</v>
          </cell>
          <cell r="AS548" t="str">
            <v>S</v>
          </cell>
          <cell r="AT548" t="str">
            <v>N</v>
          </cell>
          <cell r="AU548" t="str">
            <v>N</v>
          </cell>
          <cell r="AV548" t="str">
            <v>N</v>
          </cell>
          <cell r="AW548" t="str">
            <v>S</v>
          </cell>
          <cell r="AX548" t="str">
            <v>S</v>
          </cell>
          <cell r="AY548">
            <v>0</v>
          </cell>
          <cell r="AZ548">
            <v>0</v>
          </cell>
          <cell r="BA548" t="str">
            <v>N</v>
          </cell>
          <cell r="BB548" t="str">
            <v>N</v>
          </cell>
          <cell r="BC548" t="str">
            <v>N</v>
          </cell>
          <cell r="BH548" t="str">
            <v>TIENDA</v>
          </cell>
          <cell r="BI548" t="str">
            <v>BASICO</v>
          </cell>
          <cell r="BJ548" t="str">
            <v>N</v>
          </cell>
          <cell r="BL548">
            <v>0</v>
          </cell>
          <cell r="BN548" t="str">
            <v>N</v>
          </cell>
          <cell r="BO548" t="str">
            <v>N</v>
          </cell>
          <cell r="BP548" t="str">
            <v>N</v>
          </cell>
          <cell r="BQ548" t="str">
            <v>N</v>
          </cell>
          <cell r="BR548" t="str">
            <v>S</v>
          </cell>
          <cell r="BS548" t="str">
            <v>N</v>
          </cell>
          <cell r="BT548" t="str">
            <v>N</v>
          </cell>
          <cell r="BU548" t="str">
            <v>N</v>
          </cell>
          <cell r="BV548" t="str">
            <v>N</v>
          </cell>
          <cell r="BW548" t="str">
            <v>N</v>
          </cell>
          <cell r="BX548" t="str">
            <v>N</v>
          </cell>
          <cell r="BY548" t="str">
            <v>N</v>
          </cell>
          <cell r="BZ548" t="str">
            <v>S</v>
          </cell>
          <cell r="CA548" t="str">
            <v>N</v>
          </cell>
          <cell r="CB548" t="str">
            <v>N</v>
          </cell>
          <cell r="CC548" t="str">
            <v>N</v>
          </cell>
          <cell r="CD548" t="str">
            <v>N</v>
          </cell>
          <cell r="CE548" t="str">
            <v>S</v>
          </cell>
          <cell r="CF548" t="str">
            <v>S</v>
          </cell>
          <cell r="CG548" t="str">
            <v>S</v>
          </cell>
          <cell r="CH548" t="str">
            <v>N</v>
          </cell>
          <cell r="CI548" t="str">
            <v>N</v>
          </cell>
          <cell r="CJ548" t="str">
            <v>N</v>
          </cell>
          <cell r="CK548" t="str">
            <v>N</v>
          </cell>
          <cell r="CL548" t="str">
            <v>S</v>
          </cell>
          <cell r="CM548" t="str">
            <v>S</v>
          </cell>
          <cell r="CN548" t="str">
            <v>SI TIENDA - NO PROMOS</v>
          </cell>
          <cell r="CO548" t="str">
            <v>ESTRELLA</v>
          </cell>
          <cell r="CP548" t="str">
            <v xml:space="preserve">3Q Visita + Briefing  </v>
          </cell>
          <cell r="CQ548">
            <v>2</v>
          </cell>
          <cell r="CR548" t="str">
            <v>C</v>
          </cell>
          <cell r="CS548" t="str">
            <v>S</v>
          </cell>
          <cell r="CT548" t="str">
            <v>N</v>
          </cell>
          <cell r="CU548" t="str">
            <v>N</v>
          </cell>
          <cell r="CV548">
            <v>-4.2689166666666667</v>
          </cell>
          <cell r="CW548">
            <v>39.97636111111111</v>
          </cell>
          <cell r="CY548" t="str">
            <v>TORRIJOS</v>
          </cell>
          <cell r="CZ548" t="str">
            <v>S</v>
          </cell>
          <cell r="DA548">
            <v>3</v>
          </cell>
        </row>
        <row r="549">
          <cell r="A549" t="str">
            <v>E1077</v>
          </cell>
          <cell r="B549" t="str">
            <v>ACTIVA</v>
          </cell>
          <cell r="C549" t="str">
            <v>bg</v>
          </cell>
          <cell r="D549" t="str">
            <v>E01028</v>
          </cell>
          <cell r="E549" t="str">
            <v>CAD0007</v>
          </cell>
          <cell r="F549" t="str">
            <v>CAD0007</v>
          </cell>
          <cell r="G549">
            <v>5705250001</v>
          </cell>
          <cell r="H549">
            <v>5705250000</v>
          </cell>
          <cell r="J549" t="str">
            <v>VICTUS TPV</v>
          </cell>
          <cell r="K549" t="str">
            <v>GDOE</v>
          </cell>
          <cell r="L549" t="str">
            <v>GA</v>
          </cell>
          <cell r="M549" t="str">
            <v>DODO</v>
          </cell>
          <cell r="N549" t="str">
            <v>Jose Luis Vidal</v>
          </cell>
          <cell r="O549" t="str">
            <v>Jose Luis Vidal</v>
          </cell>
          <cell r="P549" t="str">
            <v>José Mora</v>
          </cell>
          <cell r="Q549" t="str">
            <v>Laura M. Díaz</v>
          </cell>
          <cell r="R549" t="str">
            <v>Trebujena</v>
          </cell>
          <cell r="S549" t="str">
            <v>ESTACIÓN DE SERVICIO EL BARRIAL S.L</v>
          </cell>
          <cell r="T549" t="str">
            <v>B72013949</v>
          </cell>
          <cell r="W549">
            <v>956395818</v>
          </cell>
          <cell r="Y549">
            <v>956395818</v>
          </cell>
          <cell r="Z549" t="str">
            <v>elbarrialsl@hotmail.com</v>
          </cell>
          <cell r="AA549" t="str">
            <v>Pgno. Industrial El Barrial, Sector 10, Parcela 72</v>
          </cell>
          <cell r="AB549">
            <v>11560</v>
          </cell>
          <cell r="AC549" t="str">
            <v>TREBUJENA</v>
          </cell>
          <cell r="AD549" t="str">
            <v>CÁDIZ</v>
          </cell>
          <cell r="AE549" t="str">
            <v>ANDALUCIA</v>
          </cell>
          <cell r="AG549" t="str">
            <v>Atendido</v>
          </cell>
          <cell r="AH549" t="str">
            <v>N</v>
          </cell>
          <cell r="AI549" t="str">
            <v>N</v>
          </cell>
          <cell r="AJ549" t="str">
            <v>N</v>
          </cell>
          <cell r="AK549" t="str">
            <v>N</v>
          </cell>
          <cell r="AL549">
            <v>0.25</v>
          </cell>
          <cell r="AM549">
            <v>0.95833333333333337</v>
          </cell>
          <cell r="AO549" t="str">
            <v>N</v>
          </cell>
          <cell r="AP549" t="str">
            <v>S</v>
          </cell>
          <cell r="AQ549" t="str">
            <v>S</v>
          </cell>
          <cell r="AR549" t="str">
            <v>S</v>
          </cell>
          <cell r="AS549" t="str">
            <v>S</v>
          </cell>
          <cell r="AT549" t="str">
            <v>N</v>
          </cell>
          <cell r="AU549" t="str">
            <v>N</v>
          </cell>
          <cell r="AV549" t="str">
            <v>N</v>
          </cell>
          <cell r="AW549" t="str">
            <v>S</v>
          </cell>
          <cell r="AX549" t="str">
            <v>S</v>
          </cell>
          <cell r="AY549">
            <v>3</v>
          </cell>
          <cell r="AZ549">
            <v>0</v>
          </cell>
          <cell r="BA549" t="str">
            <v>S</v>
          </cell>
          <cell r="BB549" t="str">
            <v>S</v>
          </cell>
          <cell r="BC549" t="str">
            <v>N</v>
          </cell>
          <cell r="BH549" t="str">
            <v>TIENDA</v>
          </cell>
          <cell r="BI549" t="str">
            <v>ADVANCE</v>
          </cell>
          <cell r="BJ549" t="str">
            <v>N</v>
          </cell>
          <cell r="BL549">
            <v>0</v>
          </cell>
          <cell r="BN549" t="str">
            <v>N</v>
          </cell>
          <cell r="BO549" t="str">
            <v>N</v>
          </cell>
          <cell r="BP549" t="str">
            <v>N</v>
          </cell>
          <cell r="BQ549" t="str">
            <v>N</v>
          </cell>
          <cell r="BR549" t="str">
            <v>N</v>
          </cell>
          <cell r="BS549" t="str">
            <v>N</v>
          </cell>
          <cell r="BT549" t="str">
            <v>N</v>
          </cell>
          <cell r="BU549" t="str">
            <v>N</v>
          </cell>
          <cell r="BV549" t="str">
            <v>N</v>
          </cell>
          <cell r="BW549" t="str">
            <v>N</v>
          </cell>
          <cell r="BX549" t="str">
            <v>N</v>
          </cell>
          <cell r="BY549" t="str">
            <v>N</v>
          </cell>
          <cell r="BZ549" t="str">
            <v>S</v>
          </cell>
          <cell r="CA549" t="str">
            <v>N</v>
          </cell>
          <cell r="CB549" t="str">
            <v>S</v>
          </cell>
          <cell r="CC549" t="str">
            <v>S</v>
          </cell>
          <cell r="CD549" t="str">
            <v>N</v>
          </cell>
          <cell r="CE549" t="str">
            <v>S</v>
          </cell>
          <cell r="CF549" t="str">
            <v>S</v>
          </cell>
          <cell r="CG549" t="str">
            <v>S</v>
          </cell>
          <cell r="CH549" t="str">
            <v>N</v>
          </cell>
          <cell r="CI549" t="str">
            <v>N</v>
          </cell>
          <cell r="CJ549" t="str">
            <v>N</v>
          </cell>
          <cell r="CK549" t="str">
            <v>N</v>
          </cell>
          <cell r="CL549" t="str">
            <v>S</v>
          </cell>
          <cell r="CM549" t="str">
            <v>S</v>
          </cell>
          <cell r="CN549" t="str">
            <v>SI TIENDA - NO PROMOS</v>
          </cell>
          <cell r="CO549" t="str">
            <v>ESTRELLA</v>
          </cell>
          <cell r="CP549" t="str">
            <v xml:space="preserve">3Q Visita + Briefing  </v>
          </cell>
          <cell r="CQ549">
            <v>2</v>
          </cell>
          <cell r="CR549" t="str">
            <v>C</v>
          </cell>
          <cell r="CS549" t="str">
            <v>S</v>
          </cell>
          <cell r="CT549" t="str">
            <v>N</v>
          </cell>
          <cell r="CU549" t="str">
            <v>N</v>
          </cell>
          <cell r="CV549">
            <v>-6.172083333333334</v>
          </cell>
          <cell r="CW549">
            <v>36.862388888888887</v>
          </cell>
          <cell r="CY549" t="str">
            <v>TREBUJENA</v>
          </cell>
          <cell r="CZ549" t="str">
            <v>S</v>
          </cell>
          <cell r="DA549">
            <v>2</v>
          </cell>
        </row>
        <row r="550">
          <cell r="A550" t="str">
            <v>E0914</v>
          </cell>
          <cell r="B550" t="str">
            <v>ACTIVA</v>
          </cell>
          <cell r="C550" t="str">
            <v>a9</v>
          </cell>
          <cell r="D550" t="str">
            <v>E00999</v>
          </cell>
          <cell r="E550" t="str">
            <v>SEV0006</v>
          </cell>
          <cell r="F550" t="str">
            <v>SEV0006</v>
          </cell>
          <cell r="G550">
            <v>5907840003</v>
          </cell>
          <cell r="H550">
            <v>5907840000</v>
          </cell>
          <cell r="J550" t="str">
            <v>AVALON</v>
          </cell>
          <cell r="K550" t="str">
            <v>GDOE</v>
          </cell>
          <cell r="L550" t="str">
            <v>GA</v>
          </cell>
          <cell r="M550" t="str">
            <v>COFO</v>
          </cell>
          <cell r="N550" t="str">
            <v>Jose Luis Vidal</v>
          </cell>
          <cell r="O550" t="str">
            <v>Jose Luis Vidal</v>
          </cell>
          <cell r="P550" t="str">
            <v>Fernando Rabaneda</v>
          </cell>
          <cell r="Q550" t="str">
            <v>Manolo Carranco</v>
          </cell>
          <cell r="R550" t="str">
            <v>Utrera - Ctra.A394</v>
          </cell>
          <cell r="S550" t="str">
            <v>FERNANDO MORENO VÁZQUEZ</v>
          </cell>
          <cell r="T550" t="str">
            <v>75434415G</v>
          </cell>
          <cell r="W550">
            <v>955866262</v>
          </cell>
          <cell r="Y550">
            <v>955866262</v>
          </cell>
          <cell r="Z550" t="str">
            <v>fernandomoreno22@live.com</v>
          </cell>
          <cell r="AA550" t="str">
            <v>Ctra. A.394  PKM 23,1</v>
          </cell>
          <cell r="AB550" t="str">
            <v>41710</v>
          </cell>
          <cell r="AC550" t="str">
            <v>UTRERA</v>
          </cell>
          <cell r="AD550" t="str">
            <v>SEVILLA</v>
          </cell>
          <cell r="AE550" t="str">
            <v>ANDALUCIA</v>
          </cell>
          <cell r="AG550" t="str">
            <v>Atendido</v>
          </cell>
          <cell r="AH550" t="str">
            <v>N</v>
          </cell>
          <cell r="AI550" t="str">
            <v>N</v>
          </cell>
          <cell r="AJ550" t="str">
            <v>N</v>
          </cell>
          <cell r="AK550" t="str">
            <v>N</v>
          </cell>
          <cell r="AL550">
            <v>0.25</v>
          </cell>
          <cell r="AM550">
            <v>0.91666666666666663</v>
          </cell>
          <cell r="AO550" t="str">
            <v>S</v>
          </cell>
          <cell r="AP550" t="str">
            <v>S</v>
          </cell>
          <cell r="AQ550" t="str">
            <v>S</v>
          </cell>
          <cell r="AR550" t="str">
            <v>N</v>
          </cell>
          <cell r="AS550" t="str">
            <v>S</v>
          </cell>
          <cell r="AT550" t="str">
            <v>N</v>
          </cell>
          <cell r="AU550" t="str">
            <v>N</v>
          </cell>
          <cell r="AV550" t="str">
            <v>N</v>
          </cell>
          <cell r="AW550" t="str">
            <v>S</v>
          </cell>
          <cell r="AX550" t="str">
            <v>S</v>
          </cell>
          <cell r="AY550">
            <v>0</v>
          </cell>
          <cell r="AZ550">
            <v>0</v>
          </cell>
          <cell r="BA550" t="str">
            <v>N</v>
          </cell>
          <cell r="BB550" t="str">
            <v>N</v>
          </cell>
          <cell r="BC550" t="str">
            <v>N</v>
          </cell>
          <cell r="BH550" t="str">
            <v>TIENDA</v>
          </cell>
          <cell r="BI550" t="str">
            <v>ADVANCE</v>
          </cell>
          <cell r="BJ550" t="str">
            <v>N</v>
          </cell>
          <cell r="BL550">
            <v>0</v>
          </cell>
          <cell r="BN550" t="str">
            <v>N</v>
          </cell>
          <cell r="BO550" t="str">
            <v>N</v>
          </cell>
          <cell r="BP550" t="str">
            <v>N</v>
          </cell>
          <cell r="BQ550" t="str">
            <v>N</v>
          </cell>
          <cell r="BR550" t="str">
            <v>N</v>
          </cell>
          <cell r="BS550" t="str">
            <v>N</v>
          </cell>
          <cell r="BT550" t="str">
            <v>N</v>
          </cell>
          <cell r="BU550" t="str">
            <v>N</v>
          </cell>
          <cell r="BV550" t="str">
            <v>N</v>
          </cell>
          <cell r="BW550" t="str">
            <v>N</v>
          </cell>
          <cell r="BX550" t="str">
            <v>N</v>
          </cell>
          <cell r="BY550" t="str">
            <v>N</v>
          </cell>
          <cell r="BZ550" t="str">
            <v>S</v>
          </cell>
          <cell r="CA550" t="str">
            <v>N</v>
          </cell>
          <cell r="CB550" t="str">
            <v>S</v>
          </cell>
          <cell r="CC550" t="str">
            <v>S</v>
          </cell>
          <cell r="CD550" t="str">
            <v>N</v>
          </cell>
          <cell r="CE550" t="str">
            <v>S</v>
          </cell>
          <cell r="CF550" t="str">
            <v>S</v>
          </cell>
          <cell r="CG550" t="str">
            <v>S</v>
          </cell>
          <cell r="CH550" t="str">
            <v>N</v>
          </cell>
          <cell r="CI550" t="str">
            <v>N</v>
          </cell>
          <cell r="CJ550" t="str">
            <v>N</v>
          </cell>
          <cell r="CK550" t="str">
            <v>N</v>
          </cell>
          <cell r="CL550" t="str">
            <v>S</v>
          </cell>
          <cell r="CM550" t="str">
            <v>S</v>
          </cell>
          <cell r="CN550" t="str">
            <v>SI TIENDA - NO PROMOS</v>
          </cell>
          <cell r="CO550" t="str">
            <v>NO Estrella</v>
          </cell>
          <cell r="CP550" t="str">
            <v>NO Estrella</v>
          </cell>
          <cell r="CQ550" t="str">
            <v>N</v>
          </cell>
          <cell r="CR550" t="str">
            <v>N</v>
          </cell>
          <cell r="CS550" t="str">
            <v>S</v>
          </cell>
          <cell r="CT550" t="str">
            <v>N</v>
          </cell>
          <cell r="CU550" t="str">
            <v>N</v>
          </cell>
          <cell r="CV550">
            <v>-5.7766388888888889</v>
          </cell>
          <cell r="CW550">
            <v>37.155472222222222</v>
          </cell>
          <cell r="CY550" t="str">
            <v>UTRERA</v>
          </cell>
          <cell r="CZ550" t="str">
            <v>S</v>
          </cell>
          <cell r="DA550" t="str">
            <v xml:space="preserve"> -</v>
          </cell>
        </row>
        <row r="551">
          <cell r="A551" t="str">
            <v>E0044</v>
          </cell>
          <cell r="B551" t="str">
            <v>ACTIVA</v>
          </cell>
          <cell r="C551" t="str">
            <v>GGE0218</v>
          </cell>
          <cell r="D551" t="str">
            <v>E00218</v>
          </cell>
          <cell r="E551" t="str">
            <v>SEV0017</v>
          </cell>
          <cell r="F551" t="str">
            <v>SEV0017</v>
          </cell>
          <cell r="G551">
            <v>5467590003</v>
          </cell>
          <cell r="H551">
            <v>5467590000</v>
          </cell>
          <cell r="I551">
            <v>8004</v>
          </cell>
          <cell r="J551" t="str">
            <v>Alvic</v>
          </cell>
          <cell r="K551" t="str">
            <v>GEE</v>
          </cell>
          <cell r="L551" t="str">
            <v>GA</v>
          </cell>
          <cell r="M551" t="str">
            <v>CODO</v>
          </cell>
          <cell r="N551" t="str">
            <v>Jose Luis Vidal</v>
          </cell>
          <cell r="O551" t="str">
            <v>Jose Luis Vidal</v>
          </cell>
          <cell r="P551" t="str">
            <v>Fernando Rabaneda</v>
          </cell>
          <cell r="Q551" t="str">
            <v>Manolo Carranco</v>
          </cell>
          <cell r="R551" t="str">
            <v>Utrera - San Juan Bosco</v>
          </cell>
          <cell r="S551" t="str">
            <v>MONRUBE S.L</v>
          </cell>
          <cell r="T551" t="str">
            <v>B11601994</v>
          </cell>
          <cell r="W551">
            <v>954860234</v>
          </cell>
          <cell r="X551">
            <v>954860034</v>
          </cell>
          <cell r="Y551">
            <v>954860234</v>
          </cell>
          <cell r="Z551" t="str">
            <v>monrube@hotmail.com</v>
          </cell>
          <cell r="AA551" t="str">
            <v>C/ San Juan Bosco, 108.</v>
          </cell>
          <cell r="AB551" t="str">
            <v>41710</v>
          </cell>
          <cell r="AC551" t="str">
            <v>UTRERA</v>
          </cell>
          <cell r="AD551" t="str">
            <v>SEVILLA</v>
          </cell>
          <cell r="AE551" t="str">
            <v>ANDALUCIA</v>
          </cell>
          <cell r="AG551" t="str">
            <v>Self+apoyo pista</v>
          </cell>
          <cell r="AH551" t="str">
            <v>N</v>
          </cell>
          <cell r="AI551" t="str">
            <v>N</v>
          </cell>
          <cell r="AJ551" t="str">
            <v>N</v>
          </cell>
          <cell r="AK551" t="str">
            <v>N</v>
          </cell>
          <cell r="AL551">
            <v>0.25</v>
          </cell>
          <cell r="AM551">
            <v>0.875</v>
          </cell>
          <cell r="AN551" t="str">
            <v>S-D: 09:00-21:00</v>
          </cell>
          <cell r="AO551" t="str">
            <v>N</v>
          </cell>
          <cell r="AP551" t="str">
            <v>S</v>
          </cell>
          <cell r="AQ551" t="str">
            <v>S</v>
          </cell>
          <cell r="AR551" t="str">
            <v>N</v>
          </cell>
          <cell r="AS551" t="str">
            <v>S</v>
          </cell>
          <cell r="AT551" t="str">
            <v>S</v>
          </cell>
          <cell r="AU551" t="str">
            <v>N</v>
          </cell>
          <cell r="AV551" t="str">
            <v>N</v>
          </cell>
          <cell r="AW551" t="str">
            <v>N</v>
          </cell>
          <cell r="AX551" t="str">
            <v>N</v>
          </cell>
          <cell r="AY551">
            <v>0</v>
          </cell>
          <cell r="AZ551">
            <v>0</v>
          </cell>
          <cell r="BA551" t="str">
            <v>S</v>
          </cell>
          <cell r="BB551" t="str">
            <v>S</v>
          </cell>
          <cell r="BC551" t="str">
            <v>Self</v>
          </cell>
          <cell r="BE551">
            <v>1</v>
          </cell>
          <cell r="BF551">
            <v>1</v>
          </cell>
          <cell r="BG551">
            <v>1</v>
          </cell>
          <cell r="BH551" t="str">
            <v>TANGERINA</v>
          </cell>
          <cell r="BI551" t="str">
            <v>TANGERINA</v>
          </cell>
          <cell r="BJ551" t="str">
            <v>S</v>
          </cell>
          <cell r="BK551" t="str">
            <v>URBANA</v>
          </cell>
          <cell r="BL551">
            <v>130</v>
          </cell>
          <cell r="BN551" t="str">
            <v>Carmen</v>
          </cell>
          <cell r="BO551" t="str">
            <v>S</v>
          </cell>
          <cell r="BP551" t="str">
            <v>S</v>
          </cell>
          <cell r="BQ551" t="str">
            <v>S</v>
          </cell>
          <cell r="BR551" t="str">
            <v>S</v>
          </cell>
          <cell r="BS551" t="str">
            <v>N</v>
          </cell>
          <cell r="BT551" t="str">
            <v>N</v>
          </cell>
          <cell r="BU551" t="str">
            <v>N</v>
          </cell>
          <cell r="BV551" t="str">
            <v>N</v>
          </cell>
          <cell r="BW551" t="str">
            <v>N</v>
          </cell>
          <cell r="BX551" t="str">
            <v>N</v>
          </cell>
          <cell r="BY551" t="str">
            <v>N</v>
          </cell>
          <cell r="BZ551" t="str">
            <v>S</v>
          </cell>
          <cell r="CA551" t="str">
            <v>N</v>
          </cell>
          <cell r="CB551" t="str">
            <v>S</v>
          </cell>
          <cell r="CC551" t="str">
            <v>S</v>
          </cell>
          <cell r="CD551" t="str">
            <v>N</v>
          </cell>
          <cell r="CE551" t="str">
            <v>S</v>
          </cell>
          <cell r="CF551" t="str">
            <v>S</v>
          </cell>
          <cell r="CG551" t="str">
            <v>S</v>
          </cell>
          <cell r="CH551" t="str">
            <v>N</v>
          </cell>
          <cell r="CI551" t="str">
            <v>N</v>
          </cell>
          <cell r="CJ551" t="str">
            <v>N</v>
          </cell>
          <cell r="CK551" t="str">
            <v>N</v>
          </cell>
          <cell r="CL551" t="str">
            <v>S</v>
          </cell>
          <cell r="CM551" t="str">
            <v>S</v>
          </cell>
          <cell r="CN551" t="str">
            <v xml:space="preserve">SI TIENDA </v>
          </cell>
          <cell r="CO551" t="str">
            <v>ESTRELLA</v>
          </cell>
          <cell r="CP551" t="str">
            <v xml:space="preserve">3Q Visita + Briefing  </v>
          </cell>
          <cell r="CQ551">
            <v>2</v>
          </cell>
          <cell r="CR551" t="str">
            <v>B</v>
          </cell>
          <cell r="CS551" t="str">
            <v>S</v>
          </cell>
          <cell r="CT551" t="str">
            <v>N</v>
          </cell>
          <cell r="CU551" t="str">
            <v>N</v>
          </cell>
          <cell r="CV551">
            <v>-5.7777500000000002</v>
          </cell>
          <cell r="CW551">
            <v>37.176166666666667</v>
          </cell>
          <cell r="CY551" t="str">
            <v>Utrera</v>
          </cell>
          <cell r="CZ551" t="str">
            <v>S</v>
          </cell>
          <cell r="DA551">
            <v>2</v>
          </cell>
        </row>
        <row r="552">
          <cell r="A552" t="str">
            <v>E0295</v>
          </cell>
          <cell r="B552" t="str">
            <v>ACTIVA</v>
          </cell>
          <cell r="C552" t="str">
            <v>GGE0417</v>
          </cell>
          <cell r="D552" t="str">
            <v>E00417</v>
          </cell>
          <cell r="E552" t="str">
            <v>VAL0051</v>
          </cell>
          <cell r="F552" t="str">
            <v>VAL0051</v>
          </cell>
          <cell r="G552">
            <v>5469230079</v>
          </cell>
          <cell r="I552">
            <v>8033</v>
          </cell>
          <cell r="K552" t="str">
            <v>GEE</v>
          </cell>
          <cell r="L552" t="str">
            <v>GA</v>
          </cell>
          <cell r="M552" t="str">
            <v>CODO</v>
          </cell>
          <cell r="N552" t="str">
            <v>Jose Luis Vidal</v>
          </cell>
          <cell r="O552" t="str">
            <v>Jesus Salvador</v>
          </cell>
          <cell r="P552" t="str">
            <v>Manuel Andrés</v>
          </cell>
          <cell r="Q552" t="str">
            <v>Javier Pallás</v>
          </cell>
          <cell r="R552" t="str">
            <v>Valencia - Archiduque Carlos</v>
          </cell>
          <cell r="S552" t="str">
            <v>ESTACIÓN DE SERVICIO BLATMAR S.L</v>
          </cell>
          <cell r="T552" t="str">
            <v>B98483217</v>
          </cell>
          <cell r="W552">
            <v>963704117</v>
          </cell>
          <cell r="X552">
            <v>963592566</v>
          </cell>
          <cell r="Y552">
            <v>963704117</v>
          </cell>
          <cell r="Z552" t="str">
            <v>esblatmar@gmail.com</v>
          </cell>
          <cell r="AA552" t="str">
            <v xml:space="preserve">C/ Pedrapiquers nº 9  </v>
          </cell>
          <cell r="AB552" t="str">
            <v>46014</v>
          </cell>
          <cell r="AC552" t="str">
            <v>VALENCIA</v>
          </cell>
          <cell r="AD552" t="str">
            <v>VALENCIA</v>
          </cell>
          <cell r="AE552" t="str">
            <v>C.VALENCIANA</v>
          </cell>
          <cell r="AF552" t="str">
            <v>2+2</v>
          </cell>
          <cell r="AG552" t="str">
            <v>Atendido</v>
          </cell>
          <cell r="AH552" t="str">
            <v>N</v>
          </cell>
          <cell r="AI552" t="str">
            <v>N</v>
          </cell>
          <cell r="AJ552" t="str">
            <v>N</v>
          </cell>
          <cell r="AK552" t="str">
            <v>N</v>
          </cell>
          <cell r="AL552">
            <v>0.25</v>
          </cell>
          <cell r="AM552">
            <v>0.91666666666666663</v>
          </cell>
          <cell r="AO552" t="str">
            <v>N</v>
          </cell>
          <cell r="AP552" t="str">
            <v>S</v>
          </cell>
          <cell r="AQ552" t="str">
            <v>S</v>
          </cell>
          <cell r="AR552" t="str">
            <v>N</v>
          </cell>
          <cell r="AS552" t="str">
            <v>S</v>
          </cell>
          <cell r="AT552" t="str">
            <v>S</v>
          </cell>
          <cell r="AU552" t="str">
            <v>N</v>
          </cell>
          <cell r="AV552" t="str">
            <v>N</v>
          </cell>
          <cell r="AW552" t="str">
            <v>N</v>
          </cell>
          <cell r="AX552" t="str">
            <v>N</v>
          </cell>
          <cell r="AY552">
            <v>0</v>
          </cell>
          <cell r="AZ552">
            <v>0</v>
          </cell>
          <cell r="BA552" t="str">
            <v>S</v>
          </cell>
          <cell r="BB552" t="str">
            <v>S</v>
          </cell>
          <cell r="BC552" t="str">
            <v>Self</v>
          </cell>
          <cell r="BE552">
            <v>1</v>
          </cell>
          <cell r="BF552">
            <v>4</v>
          </cell>
          <cell r="BG552">
            <v>3</v>
          </cell>
          <cell r="BH552" t="str">
            <v>TIENDA</v>
          </cell>
          <cell r="BI552" t="str">
            <v>ADVANCE</v>
          </cell>
          <cell r="BJ552" t="str">
            <v>S</v>
          </cell>
          <cell r="BK552" t="str">
            <v>POL.INDUSTRIAL</v>
          </cell>
          <cell r="BL552">
            <v>50</v>
          </cell>
          <cell r="BN552" t="str">
            <v>N</v>
          </cell>
          <cell r="BO552" t="str">
            <v>N</v>
          </cell>
          <cell r="BP552" t="str">
            <v>N</v>
          </cell>
          <cell r="BQ552" t="str">
            <v>N</v>
          </cell>
          <cell r="BR552" t="str">
            <v>S</v>
          </cell>
          <cell r="BS552" t="str">
            <v>S</v>
          </cell>
          <cell r="BT552" t="str">
            <v>N</v>
          </cell>
          <cell r="BU552" t="str">
            <v>N</v>
          </cell>
          <cell r="BV552" t="str">
            <v>S</v>
          </cell>
          <cell r="BW552" t="str">
            <v>S</v>
          </cell>
          <cell r="BX552" t="str">
            <v>N</v>
          </cell>
          <cell r="BY552" t="str">
            <v>N</v>
          </cell>
          <cell r="BZ552" t="str">
            <v>S</v>
          </cell>
          <cell r="CA552" t="str">
            <v>N</v>
          </cell>
          <cell r="CB552" t="str">
            <v>S</v>
          </cell>
          <cell r="CC552" t="str">
            <v>S</v>
          </cell>
          <cell r="CD552" t="str">
            <v>N</v>
          </cell>
          <cell r="CE552" t="str">
            <v>S</v>
          </cell>
          <cell r="CF552" t="str">
            <v>S</v>
          </cell>
          <cell r="CG552" t="str">
            <v>S</v>
          </cell>
          <cell r="CH552" t="str">
            <v>N</v>
          </cell>
          <cell r="CI552" t="str">
            <v>N</v>
          </cell>
          <cell r="CJ552" t="str">
            <v>N</v>
          </cell>
          <cell r="CK552" t="str">
            <v>N</v>
          </cell>
          <cell r="CL552" t="str">
            <v>S</v>
          </cell>
          <cell r="CM552" t="str">
            <v>S</v>
          </cell>
          <cell r="CN552" t="str">
            <v>S</v>
          </cell>
          <cell r="CO552" t="str">
            <v>ESTRELLA</v>
          </cell>
          <cell r="CP552" t="str">
            <v xml:space="preserve"> 2Q Visita + Briefing</v>
          </cell>
          <cell r="CQ552">
            <v>1</v>
          </cell>
          <cell r="CR552" t="str">
            <v>B</v>
          </cell>
          <cell r="CS552" t="str">
            <v>S</v>
          </cell>
          <cell r="CT552" t="str">
            <v>N</v>
          </cell>
          <cell r="CU552" t="str">
            <v>N</v>
          </cell>
          <cell r="CV552">
            <v>-0.4054166666666667</v>
          </cell>
          <cell r="CW552">
            <v>39.456361111111114</v>
          </cell>
          <cell r="CX552">
            <v>38335</v>
          </cell>
          <cell r="CY552" t="str">
            <v>Archiduque Carlos</v>
          </cell>
          <cell r="CZ552" t="str">
            <v>S</v>
          </cell>
          <cell r="DA552">
            <v>2</v>
          </cell>
        </row>
        <row r="553">
          <cell r="A553" t="str">
            <v>E3053</v>
          </cell>
          <cell r="B553" t="str">
            <v>ACTIVA</v>
          </cell>
          <cell r="C553" t="str">
            <v>ROC100053</v>
          </cell>
          <cell r="D553" t="str">
            <v>E00728</v>
          </cell>
          <cell r="E553" t="str">
            <v>VAL0037</v>
          </cell>
          <cell r="F553" t="str">
            <v>VAL0037</v>
          </cell>
          <cell r="G553">
            <v>5691360002</v>
          </cell>
          <cell r="H553" t="str">
            <v/>
          </cell>
          <cell r="I553">
            <v>8247</v>
          </cell>
          <cell r="J553" t="str">
            <v>AVALON</v>
          </cell>
          <cell r="K553" t="str">
            <v>GCOE</v>
          </cell>
          <cell r="L553" t="str">
            <v>GA</v>
          </cell>
          <cell r="M553" t="str">
            <v>DODO</v>
          </cell>
          <cell r="N553" t="str">
            <v>Jose Luis Vidal</v>
          </cell>
          <cell r="O553" t="str">
            <v>Jesus Salvador</v>
          </cell>
          <cell r="P553" t="str">
            <v>Francisco J. Asensio</v>
          </cell>
          <cell r="Q553" t="str">
            <v>Javier Pallás</v>
          </cell>
          <cell r="R553" t="str">
            <v>Valencia - Ausias March</v>
          </cell>
          <cell r="S553" t="str">
            <v>PETROURBE  S.L: ausiasmarch118@hotmail.es</v>
          </cell>
          <cell r="T553" t="str">
            <v/>
          </cell>
          <cell r="W553">
            <v>963959516</v>
          </cell>
          <cell r="Y553">
            <v>963959516</v>
          </cell>
          <cell r="Z553" t="str">
            <v>ausiarmarch118@hotmail.es</v>
          </cell>
          <cell r="AA553" t="str">
            <v xml:space="preserve">Avda. Ausias March   Nº 118  Junto Bulevar Sur   </v>
          </cell>
          <cell r="AB553" t="str">
            <v xml:space="preserve"> 46024</v>
          </cell>
          <cell r="AC553" t="str">
            <v>VALENCIA</v>
          </cell>
          <cell r="AD553" t="str">
            <v>VALENCIA</v>
          </cell>
          <cell r="AE553" t="str">
            <v>C.VALENCIANA</v>
          </cell>
          <cell r="AF553" t="str">
            <v>3+2+2</v>
          </cell>
          <cell r="AG553" t="str">
            <v>Self</v>
          </cell>
          <cell r="AH553" t="str">
            <v>N</v>
          </cell>
          <cell r="AI553" t="str">
            <v>N</v>
          </cell>
          <cell r="AJ553" t="str">
            <v>N</v>
          </cell>
          <cell r="AK553" t="str">
            <v>S</v>
          </cell>
          <cell r="AL553">
            <v>0</v>
          </cell>
          <cell r="AM553">
            <v>0</v>
          </cell>
          <cell r="AO553" t="str">
            <v>N</v>
          </cell>
          <cell r="AP553" t="str">
            <v>S</v>
          </cell>
          <cell r="AQ553" t="str">
            <v>S</v>
          </cell>
          <cell r="AR553" t="str">
            <v>N</v>
          </cell>
          <cell r="AS553" t="str">
            <v>S</v>
          </cell>
          <cell r="AT553" t="str">
            <v>S</v>
          </cell>
          <cell r="AU553" t="str">
            <v>N</v>
          </cell>
          <cell r="AV553" t="str">
            <v>N</v>
          </cell>
          <cell r="AW553" t="str">
            <v>N</v>
          </cell>
          <cell r="AX553" t="str">
            <v>N</v>
          </cell>
          <cell r="AY553">
            <v>4</v>
          </cell>
          <cell r="AZ553">
            <v>0</v>
          </cell>
          <cell r="BA553" t="str">
            <v>N</v>
          </cell>
          <cell r="BB553" t="str">
            <v>N</v>
          </cell>
          <cell r="BC553" t="str">
            <v>N</v>
          </cell>
          <cell r="BH553" t="str">
            <v>TANGERINA</v>
          </cell>
          <cell r="BI553" t="str">
            <v>TANGERINA</v>
          </cell>
          <cell r="BJ553" t="str">
            <v>S</v>
          </cell>
          <cell r="BK553" t="str">
            <v>Urbana</v>
          </cell>
          <cell r="BL553">
            <v>180</v>
          </cell>
          <cell r="BN553" t="str">
            <v>Carmen</v>
          </cell>
          <cell r="BO553" t="str">
            <v>N</v>
          </cell>
          <cell r="BP553" t="str">
            <v>N</v>
          </cell>
          <cell r="BQ553" t="str">
            <v>S</v>
          </cell>
          <cell r="BR553" t="str">
            <v>S</v>
          </cell>
          <cell r="BS553" t="str">
            <v>N</v>
          </cell>
          <cell r="BT553" t="str">
            <v>S</v>
          </cell>
          <cell r="BU553" t="str">
            <v>S</v>
          </cell>
          <cell r="BV553" t="str">
            <v>N</v>
          </cell>
          <cell r="BW553" t="str">
            <v>N</v>
          </cell>
          <cell r="BX553" t="str">
            <v>N</v>
          </cell>
          <cell r="BY553" t="str">
            <v>N</v>
          </cell>
          <cell r="BZ553" t="str">
            <v>S</v>
          </cell>
          <cell r="CA553" t="str">
            <v>N</v>
          </cell>
          <cell r="CB553" t="str">
            <v>S</v>
          </cell>
          <cell r="CC553" t="str">
            <v>S</v>
          </cell>
          <cell r="CD553" t="str">
            <v>N</v>
          </cell>
          <cell r="CE553" t="str">
            <v>S</v>
          </cell>
          <cell r="CF553" t="str">
            <v>S</v>
          </cell>
          <cell r="CG553" t="str">
            <v>S</v>
          </cell>
          <cell r="CH553" t="str">
            <v>N</v>
          </cell>
          <cell r="CI553" t="str">
            <v>N</v>
          </cell>
          <cell r="CJ553" t="str">
            <v>N</v>
          </cell>
          <cell r="CK553" t="str">
            <v>N</v>
          </cell>
          <cell r="CL553" t="str">
            <v>S</v>
          </cell>
          <cell r="CM553" t="str">
            <v>S</v>
          </cell>
          <cell r="CN553" t="str">
            <v>S</v>
          </cell>
          <cell r="CO553" t="str">
            <v>ESTRELLA</v>
          </cell>
          <cell r="CP553" t="str">
            <v xml:space="preserve"> 2Q Visita + Briefing</v>
          </cell>
          <cell r="CQ553">
            <v>1</v>
          </cell>
          <cell r="CR553" t="str">
            <v>A</v>
          </cell>
          <cell r="CS553" t="str">
            <v>S</v>
          </cell>
          <cell r="CT553" t="str">
            <v>S</v>
          </cell>
          <cell r="CU553" t="str">
            <v>N</v>
          </cell>
          <cell r="CV553">
            <v>-0.36980555555555555</v>
          </cell>
          <cell r="CW553">
            <v>39.44511111111111</v>
          </cell>
          <cell r="CX553">
            <v>40940</v>
          </cell>
          <cell r="CY553" t="str">
            <v>Valencia</v>
          </cell>
          <cell r="CZ553" t="str">
            <v>S</v>
          </cell>
          <cell r="DA553">
            <v>2</v>
          </cell>
        </row>
        <row r="554">
          <cell r="A554" t="str">
            <v>E0308</v>
          </cell>
          <cell r="B554" t="str">
            <v>ACTIVA</v>
          </cell>
          <cell r="D554" t="str">
            <v>E00395</v>
          </cell>
          <cell r="E554" t="str">
            <v>VAL0026</v>
          </cell>
          <cell r="F554" t="str">
            <v>VAL0026</v>
          </cell>
          <cell r="G554">
            <v>5433460001</v>
          </cell>
          <cell r="H554">
            <v>5433460000</v>
          </cell>
          <cell r="J554" t="str">
            <v>AVALON</v>
          </cell>
          <cell r="K554" t="str">
            <v>GEE</v>
          </cell>
          <cell r="L554" t="str">
            <v>GA</v>
          </cell>
          <cell r="M554" t="str">
            <v>CODO</v>
          </cell>
          <cell r="N554" t="str">
            <v>Jose Luis Vidal</v>
          </cell>
          <cell r="O554" t="str">
            <v>Jesus Salvador</v>
          </cell>
          <cell r="P554" t="str">
            <v>Francisco J. Asensio</v>
          </cell>
          <cell r="Q554" t="str">
            <v>Javier Pallás</v>
          </cell>
          <cell r="R554" t="str">
            <v>Valencia - Serreria</v>
          </cell>
          <cell r="S554" t="str">
            <v>FCO. RIPOLL BULEVAR SERRERIA S.L.</v>
          </cell>
          <cell r="T554" t="str">
            <v>B96857205</v>
          </cell>
          <cell r="W554">
            <v>963672911</v>
          </cell>
          <cell r="Y554">
            <v>963673107</v>
          </cell>
          <cell r="Z554" t="str">
            <v>aripoll@esripoll.es</v>
          </cell>
          <cell r="AA554" t="str">
            <v>CL SERRERIA, Nº 14</v>
          </cell>
          <cell r="AB554" t="str">
            <v>46022</v>
          </cell>
          <cell r="AC554" t="str">
            <v>VALENCIA</v>
          </cell>
          <cell r="AD554" t="str">
            <v>VALENCIA</v>
          </cell>
          <cell r="AE554" t="str">
            <v>C.VALENCIANA</v>
          </cell>
          <cell r="AG554" t="str">
            <v>Self</v>
          </cell>
          <cell r="AH554" t="str">
            <v>N</v>
          </cell>
          <cell r="AI554" t="str">
            <v>N</v>
          </cell>
          <cell r="AJ554" t="str">
            <v>N</v>
          </cell>
          <cell r="AK554" t="str">
            <v>S</v>
          </cell>
          <cell r="AL554">
            <v>0</v>
          </cell>
          <cell r="AM554">
            <v>0</v>
          </cell>
          <cell r="AO554" t="str">
            <v>N</v>
          </cell>
          <cell r="AP554" t="str">
            <v>S</v>
          </cell>
          <cell r="AQ554" t="str">
            <v>S</v>
          </cell>
          <cell r="AR554" t="str">
            <v>N</v>
          </cell>
          <cell r="AS554" t="str">
            <v>S</v>
          </cell>
          <cell r="AT554" t="str">
            <v>S</v>
          </cell>
          <cell r="AU554" t="str">
            <v>N</v>
          </cell>
          <cell r="AV554" t="str">
            <v>N</v>
          </cell>
          <cell r="AW554" t="str">
            <v>N</v>
          </cell>
          <cell r="AX554" t="str">
            <v>N</v>
          </cell>
          <cell r="AY554">
            <v>4</v>
          </cell>
          <cell r="AZ554">
            <v>0</v>
          </cell>
          <cell r="BA554" t="str">
            <v>S</v>
          </cell>
          <cell r="BB554" t="str">
            <v>S</v>
          </cell>
          <cell r="BC554" t="str">
            <v>Self</v>
          </cell>
          <cell r="BE554">
            <v>1</v>
          </cell>
          <cell r="BF554">
            <v>4</v>
          </cell>
          <cell r="BG554">
            <v>4</v>
          </cell>
          <cell r="BH554" t="str">
            <v>TIENDA</v>
          </cell>
          <cell r="BI554" t="str">
            <v>BASICO</v>
          </cell>
          <cell r="BJ554" t="str">
            <v>N</v>
          </cell>
          <cell r="BL554">
            <v>0</v>
          </cell>
          <cell r="BN554" t="str">
            <v>N</v>
          </cell>
          <cell r="BO554" t="str">
            <v>N</v>
          </cell>
          <cell r="BP554" t="str">
            <v>N</v>
          </cell>
          <cell r="BQ554" t="str">
            <v>N</v>
          </cell>
          <cell r="BR554" t="str">
            <v>S</v>
          </cell>
          <cell r="BS554" t="str">
            <v>N</v>
          </cell>
          <cell r="BT554" t="str">
            <v>N</v>
          </cell>
          <cell r="BU554" t="str">
            <v>N</v>
          </cell>
          <cell r="BV554" t="str">
            <v>N</v>
          </cell>
          <cell r="BW554" t="str">
            <v>N</v>
          </cell>
          <cell r="BX554" t="str">
            <v>N</v>
          </cell>
          <cell r="BY554" t="str">
            <v>N</v>
          </cell>
          <cell r="BZ554" t="str">
            <v>S</v>
          </cell>
          <cell r="CA554" t="str">
            <v>N</v>
          </cell>
          <cell r="CB554" t="str">
            <v>S</v>
          </cell>
          <cell r="CC554" t="str">
            <v>S</v>
          </cell>
          <cell r="CD554" t="str">
            <v>N</v>
          </cell>
          <cell r="CE554" t="str">
            <v>S</v>
          </cell>
          <cell r="CF554" t="str">
            <v>S</v>
          </cell>
          <cell r="CG554" t="str">
            <v>S</v>
          </cell>
          <cell r="CH554" t="str">
            <v>N</v>
          </cell>
          <cell r="CI554" t="str">
            <v>N</v>
          </cell>
          <cell r="CJ554" t="str">
            <v>N</v>
          </cell>
          <cell r="CK554" t="str">
            <v>N</v>
          </cell>
          <cell r="CL554" t="str">
            <v>S</v>
          </cell>
          <cell r="CM554" t="str">
            <v>S</v>
          </cell>
          <cell r="CN554" t="str">
            <v>S</v>
          </cell>
          <cell r="CO554" t="str">
            <v>ESTRELLA</v>
          </cell>
          <cell r="CP554" t="str">
            <v xml:space="preserve"> 2Q Visita + Briefing y 3Q Visita + Briefing</v>
          </cell>
          <cell r="CQ554">
            <v>2</v>
          </cell>
          <cell r="CR554" t="str">
            <v>B</v>
          </cell>
          <cell r="CS554" t="str">
            <v>S</v>
          </cell>
          <cell r="CT554" t="str">
            <v>S</v>
          </cell>
          <cell r="CU554" t="str">
            <v>S</v>
          </cell>
          <cell r="CV554">
            <v>-0.33566666666666667</v>
          </cell>
          <cell r="CW554">
            <v>39.464527777777782</v>
          </cell>
          <cell r="CY554" t="str">
            <v>VALENCIA(C/ Serrería)(Arquitecto Alfaro)</v>
          </cell>
          <cell r="CZ554" t="str">
            <v>S</v>
          </cell>
          <cell r="DA554">
            <v>2</v>
          </cell>
        </row>
        <row r="555">
          <cell r="A555" t="str">
            <v>E1078</v>
          </cell>
          <cell r="B555" t="str">
            <v>ACTIVA</v>
          </cell>
          <cell r="C555" t="str">
            <v>bj</v>
          </cell>
          <cell r="D555" t="str">
            <v>E01030</v>
          </cell>
          <cell r="E555" t="str">
            <v>VAL0027</v>
          </cell>
          <cell r="F555" t="str">
            <v>VAL0027</v>
          </cell>
          <cell r="G555">
            <v>5705260041</v>
          </cell>
          <cell r="H555">
            <v>5705260000</v>
          </cell>
          <cell r="J555" t="str">
            <v>AVALON</v>
          </cell>
          <cell r="K555" t="str">
            <v>GDOE</v>
          </cell>
          <cell r="L555" t="str">
            <v>GA</v>
          </cell>
          <cell r="M555" t="str">
            <v>DODO</v>
          </cell>
          <cell r="N555" t="str">
            <v>Jose Luis Vidal</v>
          </cell>
          <cell r="O555" t="str">
            <v>Jesus Salvador</v>
          </cell>
          <cell r="P555" t="str">
            <v>Manuel Andrés</v>
          </cell>
          <cell r="Q555" t="str">
            <v>Manuel Andrés</v>
          </cell>
          <cell r="R555" t="str">
            <v>Valencia - V30 Tres Cruces</v>
          </cell>
          <cell r="S555" t="str">
            <v>ESTACIÓN DE SERVICIO FUENTE LA HIGUERA S.L</v>
          </cell>
          <cell r="T555" t="str">
            <v>B46461349</v>
          </cell>
          <cell r="W555">
            <v>963976617</v>
          </cell>
          <cell r="Y555">
            <v>963976617</v>
          </cell>
          <cell r="Z555" t="str">
            <v>josebypass@hotmail.com</v>
          </cell>
          <cell r="AA555" t="str">
            <v>Ctra. Tres Cruces S/N</v>
          </cell>
          <cell r="AB555">
            <v>46017</v>
          </cell>
          <cell r="AC555" t="str">
            <v>VALENCIA</v>
          </cell>
          <cell r="AD555" t="str">
            <v>VALENCIA</v>
          </cell>
          <cell r="AE555" t="str">
            <v>C.VALENCIANA</v>
          </cell>
          <cell r="AG555" t="str">
            <v>Atendido</v>
          </cell>
          <cell r="AH555" t="str">
            <v>N</v>
          </cell>
          <cell r="AI555" t="str">
            <v>N</v>
          </cell>
          <cell r="AJ555" t="str">
            <v>N</v>
          </cell>
          <cell r="AK555" t="str">
            <v>N</v>
          </cell>
          <cell r="AL555">
            <v>0.25</v>
          </cell>
          <cell r="AM555">
            <v>0.875</v>
          </cell>
          <cell r="AN555" t="str">
            <v>S: 08:00-14:00; D: Cerrado</v>
          </cell>
          <cell r="AO555" t="str">
            <v>S</v>
          </cell>
          <cell r="AP555" t="str">
            <v>S</v>
          </cell>
          <cell r="AQ555" t="str">
            <v>S</v>
          </cell>
          <cell r="AR555" t="str">
            <v>N</v>
          </cell>
          <cell r="AS555" t="str">
            <v>N</v>
          </cell>
          <cell r="AT555" t="str">
            <v>N</v>
          </cell>
          <cell r="AU555" t="str">
            <v>N</v>
          </cell>
          <cell r="AV555" t="str">
            <v>N</v>
          </cell>
          <cell r="AW555" t="str">
            <v>S</v>
          </cell>
          <cell r="AX555" t="str">
            <v>S</v>
          </cell>
          <cell r="AY555">
            <v>0</v>
          </cell>
          <cell r="AZ555">
            <v>0</v>
          </cell>
          <cell r="BA555" t="str">
            <v>N</v>
          </cell>
          <cell r="BB555" t="str">
            <v>N</v>
          </cell>
          <cell r="BC555" t="str">
            <v>N</v>
          </cell>
          <cell r="BH555" t="str">
            <v>NO TIENDA</v>
          </cell>
          <cell r="BI555" t="str">
            <v>BASICO</v>
          </cell>
          <cell r="BJ555" t="str">
            <v>N</v>
          </cell>
          <cell r="BL555">
            <v>0</v>
          </cell>
          <cell r="BN555" t="str">
            <v>N</v>
          </cell>
          <cell r="BO555" t="str">
            <v>N</v>
          </cell>
          <cell r="BP555" t="str">
            <v>N</v>
          </cell>
          <cell r="BQ555" t="str">
            <v>N</v>
          </cell>
          <cell r="BR555" t="str">
            <v>S</v>
          </cell>
          <cell r="BS555" t="str">
            <v>N</v>
          </cell>
          <cell r="BT555" t="str">
            <v>N</v>
          </cell>
          <cell r="BU555" t="str">
            <v>N</v>
          </cell>
          <cell r="BV555" t="str">
            <v>N</v>
          </cell>
          <cell r="BW555" t="str">
            <v>N</v>
          </cell>
          <cell r="BX555" t="str">
            <v>S</v>
          </cell>
          <cell r="BY555" t="str">
            <v>N</v>
          </cell>
          <cell r="BZ555" t="str">
            <v>S</v>
          </cell>
          <cell r="CA555" t="str">
            <v>N</v>
          </cell>
          <cell r="CB555" t="str">
            <v>S</v>
          </cell>
          <cell r="CC555" t="str">
            <v>N</v>
          </cell>
          <cell r="CD555" t="str">
            <v>N</v>
          </cell>
          <cell r="CE555" t="str">
            <v>S</v>
          </cell>
          <cell r="CF555" t="str">
            <v>S</v>
          </cell>
          <cell r="CG555" t="str">
            <v>S</v>
          </cell>
          <cell r="CH555" t="str">
            <v>N</v>
          </cell>
          <cell r="CI555" t="str">
            <v>N</v>
          </cell>
          <cell r="CJ555" t="str">
            <v>N</v>
          </cell>
          <cell r="CK555" t="str">
            <v>N</v>
          </cell>
          <cell r="CL555" t="str">
            <v>N</v>
          </cell>
          <cell r="CM555" t="str">
            <v>S</v>
          </cell>
          <cell r="CN555" t="str">
            <v>SI TIENDA - NO PROMOS</v>
          </cell>
          <cell r="CO555" t="str">
            <v>ESTRELLA</v>
          </cell>
          <cell r="CP555" t="str">
            <v xml:space="preserve"> 2Q Visita + Briefing</v>
          </cell>
          <cell r="CQ555">
            <v>1</v>
          </cell>
          <cell r="CR555" t="str">
            <v>C</v>
          </cell>
          <cell r="CS555" t="str">
            <v>S</v>
          </cell>
          <cell r="CT555" t="str">
            <v>N</v>
          </cell>
          <cell r="CU555" t="str">
            <v>N</v>
          </cell>
          <cell r="CV555">
            <v>-0.40269444444444447</v>
          </cell>
          <cell r="CW555">
            <v>39.44116666666666</v>
          </cell>
          <cell r="CY555" t="str">
            <v>VALENCIA V-30</v>
          </cell>
          <cell r="CZ555" t="str">
            <v>S</v>
          </cell>
          <cell r="DA555">
            <v>3</v>
          </cell>
        </row>
        <row r="556">
          <cell r="A556" t="str">
            <v>E1156</v>
          </cell>
          <cell r="B556" t="str">
            <v>ACTIVA</v>
          </cell>
          <cell r="D556" t="str">
            <v>E01279</v>
          </cell>
          <cell r="E556" t="str">
            <v>VAL0071</v>
          </cell>
          <cell r="F556" t="str">
            <v>VAL0071</v>
          </cell>
          <cell r="J556" t="str">
            <v>AVALON</v>
          </cell>
          <cell r="L556" t="str">
            <v>GA</v>
          </cell>
          <cell r="M556" t="str">
            <v>DODO</v>
          </cell>
          <cell r="N556" t="str">
            <v>Jose Luis Vidal</v>
          </cell>
          <cell r="O556" t="str">
            <v>Ana Larbec</v>
          </cell>
          <cell r="P556" t="str">
            <v>Francisco J. Asensio</v>
          </cell>
          <cell r="Q556" t="str">
            <v>Fernando Martín</v>
          </cell>
          <cell r="R556" t="str">
            <v>Valencia - Pla del Pou</v>
          </cell>
          <cell r="S556" t="str">
            <v>ESTACIÓN DE SERVICIO PLA DEL POU S.L</v>
          </cell>
          <cell r="T556" t="str">
            <v>B46810867</v>
          </cell>
          <cell r="W556">
            <v>961365000</v>
          </cell>
          <cell r="Y556">
            <v>961365000</v>
          </cell>
          <cell r="Z556" t="str">
            <v>3camimos@3caminos.es</v>
          </cell>
          <cell r="AA556" t="str">
            <v>Calle Milagrosa, 15</v>
          </cell>
          <cell r="AB556">
            <v>46009</v>
          </cell>
          <cell r="AC556" t="str">
            <v>VALENCIA</v>
          </cell>
          <cell r="AD556" t="str">
            <v>VALENCIA</v>
          </cell>
          <cell r="AE556" t="str">
            <v>C.VALENCIANA</v>
          </cell>
          <cell r="AG556" t="str">
            <v>Atendido</v>
          </cell>
          <cell r="AH556" t="str">
            <v>N</v>
          </cell>
          <cell r="AI556" t="str">
            <v>N</v>
          </cell>
          <cell r="AJ556" t="str">
            <v>N</v>
          </cell>
          <cell r="AK556" t="str">
            <v>N</v>
          </cell>
          <cell r="AO556" t="str">
            <v>S</v>
          </cell>
          <cell r="AP556" t="str">
            <v>S</v>
          </cell>
          <cell r="AQ556" t="str">
            <v>S</v>
          </cell>
          <cell r="AR556" t="str">
            <v>N</v>
          </cell>
          <cell r="AS556" t="str">
            <v>S</v>
          </cell>
          <cell r="AT556" t="str">
            <v>S</v>
          </cell>
          <cell r="AU556" t="str">
            <v>N</v>
          </cell>
          <cell r="AV556" t="str">
            <v>N</v>
          </cell>
          <cell r="AW556" t="str">
            <v>S</v>
          </cell>
          <cell r="AX556" t="str">
            <v>S</v>
          </cell>
          <cell r="AY556">
            <v>4</v>
          </cell>
          <cell r="AZ556">
            <v>0</v>
          </cell>
          <cell r="BA556" t="str">
            <v>S</v>
          </cell>
          <cell r="BC556" t="str">
            <v>N</v>
          </cell>
          <cell r="BI556" t="str">
            <v>ADVANCE</v>
          </cell>
          <cell r="BJ556" t="str">
            <v>S</v>
          </cell>
          <cell r="BL556">
            <v>0</v>
          </cell>
          <cell r="BN556" t="str">
            <v>N</v>
          </cell>
          <cell r="BR556" t="str">
            <v>S</v>
          </cell>
          <cell r="BX556" t="str">
            <v>N</v>
          </cell>
          <cell r="BY556" t="str">
            <v>N</v>
          </cell>
          <cell r="BZ556" t="str">
            <v>S</v>
          </cell>
          <cell r="CA556" t="str">
            <v>N</v>
          </cell>
          <cell r="CB556" t="str">
            <v>S</v>
          </cell>
          <cell r="CC556" t="str">
            <v>S</v>
          </cell>
          <cell r="CD556" t="str">
            <v>N</v>
          </cell>
          <cell r="CE556" t="str">
            <v>S</v>
          </cell>
          <cell r="CF556" t="str">
            <v>S</v>
          </cell>
          <cell r="CG556" t="str">
            <v>S</v>
          </cell>
          <cell r="CH556" t="str">
            <v>N</v>
          </cell>
          <cell r="CI556" t="str">
            <v>N</v>
          </cell>
          <cell r="CJ556" t="str">
            <v>N</v>
          </cell>
          <cell r="CK556" t="str">
            <v>N</v>
          </cell>
          <cell r="CL556" t="str">
            <v>S</v>
          </cell>
          <cell r="CM556" t="str">
            <v>S</v>
          </cell>
          <cell r="CN556" t="str">
            <v>S</v>
          </cell>
          <cell r="CO556" t="str">
            <v>ESTRELLA</v>
          </cell>
          <cell r="CP556" t="str">
            <v xml:space="preserve"> 2Q Visita + Briefing</v>
          </cell>
          <cell r="CQ556">
            <v>1</v>
          </cell>
          <cell r="CR556" t="str">
            <v>B</v>
          </cell>
          <cell r="CS556" t="str">
            <v>S</v>
          </cell>
          <cell r="CT556" t="str">
            <v>N</v>
          </cell>
          <cell r="CU556" t="str">
            <v>N</v>
          </cell>
          <cell r="CV556">
            <v>-0.373778</v>
          </cell>
          <cell r="CW556">
            <v>39.484777999999999</v>
          </cell>
          <cell r="CZ556" t="str">
            <v>S</v>
          </cell>
        </row>
        <row r="557">
          <cell r="A557" t="str">
            <v>E3024</v>
          </cell>
          <cell r="B557" t="str">
            <v>ACTIVA</v>
          </cell>
          <cell r="C557" t="str">
            <v>ROC100024</v>
          </cell>
          <cell r="D557" t="str">
            <v>E00732</v>
          </cell>
          <cell r="E557" t="str">
            <v>VLL0007</v>
          </cell>
          <cell r="F557" t="str">
            <v>VLL0007</v>
          </cell>
          <cell r="G557">
            <v>5427950011</v>
          </cell>
          <cell r="H557" t="str">
            <v/>
          </cell>
          <cell r="I557" t="str">
            <v/>
          </cell>
          <cell r="J557" t="str">
            <v>AVALON</v>
          </cell>
          <cell r="K557" t="str">
            <v>GCOE</v>
          </cell>
          <cell r="L557" t="str">
            <v>GA</v>
          </cell>
          <cell r="M557" t="str">
            <v>CODO</v>
          </cell>
          <cell r="N557" t="str">
            <v>Alfredo Sanchez</v>
          </cell>
          <cell r="O557" t="str">
            <v>Alfredo Sanchez</v>
          </cell>
          <cell r="P557" t="str">
            <v>Fernando Viejo</v>
          </cell>
          <cell r="Q557" t="str">
            <v>Fernando Viejo</v>
          </cell>
          <cell r="R557" t="str">
            <v>Valladolid - Av Burgos</v>
          </cell>
          <cell r="S557" t="str">
            <v>HOTELES SUCO S.A</v>
          </cell>
          <cell r="T557" t="str">
            <v>B47488424</v>
          </cell>
          <cell r="W557">
            <v>983356634</v>
          </cell>
          <cell r="Y557">
            <v>983356634</v>
          </cell>
          <cell r="Z557" t="str">
            <v>luisasensio@hotelessuco.com</v>
          </cell>
          <cell r="AA557" t="str">
            <v xml:space="preserve">Avda. Burgos Nº 40 </v>
          </cell>
          <cell r="AB557">
            <v>47009</v>
          </cell>
          <cell r="AC557" t="str">
            <v>VALLADOLID</v>
          </cell>
          <cell r="AD557" t="str">
            <v>VALLADOLID</v>
          </cell>
          <cell r="AE557" t="str">
            <v>CASTILLA - LEÓN</v>
          </cell>
          <cell r="AF557" t="str">
            <v>1+1</v>
          </cell>
          <cell r="AG557" t="str">
            <v>Self</v>
          </cell>
          <cell r="AH557" t="str">
            <v>N</v>
          </cell>
          <cell r="AI557" t="str">
            <v>N</v>
          </cell>
          <cell r="AJ557" t="str">
            <v>N</v>
          </cell>
          <cell r="AK557" t="str">
            <v>N</v>
          </cell>
          <cell r="AL557">
            <v>0.29166666666666669</v>
          </cell>
          <cell r="AM557">
            <v>0.95833333333333337</v>
          </cell>
          <cell r="AO557" t="str">
            <v>N</v>
          </cell>
          <cell r="AP557" t="str">
            <v>S</v>
          </cell>
          <cell r="AQ557" t="str">
            <v>S</v>
          </cell>
          <cell r="AR557" t="str">
            <v>N</v>
          </cell>
          <cell r="AS557" t="str">
            <v>S</v>
          </cell>
          <cell r="AT557" t="str">
            <v>S</v>
          </cell>
          <cell r="AU557" t="str">
            <v>N</v>
          </cell>
          <cell r="AV557" t="str">
            <v>N</v>
          </cell>
          <cell r="AW557" t="str">
            <v>N</v>
          </cell>
          <cell r="AX557" t="str">
            <v>N</v>
          </cell>
          <cell r="AY557">
            <v>3</v>
          </cell>
          <cell r="AZ557">
            <v>0</v>
          </cell>
          <cell r="BA557" t="str">
            <v>N</v>
          </cell>
          <cell r="BB557" t="str">
            <v>N</v>
          </cell>
          <cell r="BC557" t="str">
            <v>N</v>
          </cell>
          <cell r="BH557" t="str">
            <v>TANGERINA</v>
          </cell>
          <cell r="BI557" t="str">
            <v>TANGERINA</v>
          </cell>
          <cell r="BJ557" t="str">
            <v>S</v>
          </cell>
          <cell r="BL557">
            <v>110</v>
          </cell>
          <cell r="BN557" t="str">
            <v xml:space="preserve">Elena </v>
          </cell>
          <cell r="BO557" t="str">
            <v>N</v>
          </cell>
          <cell r="BP557" t="str">
            <v>N</v>
          </cell>
          <cell r="BQ557" t="str">
            <v>N</v>
          </cell>
          <cell r="BR557" t="str">
            <v>S</v>
          </cell>
          <cell r="BS557" t="str">
            <v>N</v>
          </cell>
          <cell r="BT557" t="str">
            <v>S</v>
          </cell>
          <cell r="BU557" t="str">
            <v>S</v>
          </cell>
          <cell r="BV557" t="str">
            <v>N</v>
          </cell>
          <cell r="BW557" t="str">
            <v>N</v>
          </cell>
          <cell r="BX557" t="str">
            <v>N</v>
          </cell>
          <cell r="BY557" t="str">
            <v>N</v>
          </cell>
          <cell r="BZ557" t="str">
            <v>S</v>
          </cell>
          <cell r="CA557" t="str">
            <v>N</v>
          </cell>
          <cell r="CB557" t="str">
            <v>S</v>
          </cell>
          <cell r="CC557" t="str">
            <v>S</v>
          </cell>
          <cell r="CD557" t="str">
            <v>N</v>
          </cell>
          <cell r="CE557" t="str">
            <v>S</v>
          </cell>
          <cell r="CF557" t="str">
            <v>S</v>
          </cell>
          <cell r="CG557" t="str">
            <v>S</v>
          </cell>
          <cell r="CH557" t="str">
            <v>N</v>
          </cell>
          <cell r="CI557" t="str">
            <v>N</v>
          </cell>
          <cell r="CJ557" t="str">
            <v>N</v>
          </cell>
          <cell r="CK557" t="str">
            <v>N</v>
          </cell>
          <cell r="CL557" t="str">
            <v>S</v>
          </cell>
          <cell r="CM557" t="str">
            <v>S</v>
          </cell>
          <cell r="CN557" t="str">
            <v>SI TIENDA - NO PROMOS</v>
          </cell>
          <cell r="CO557" t="str">
            <v>ESTRELLA</v>
          </cell>
          <cell r="CP557" t="str">
            <v xml:space="preserve"> 2Q Visita + Briefing</v>
          </cell>
          <cell r="CQ557">
            <v>1</v>
          </cell>
          <cell r="CR557" t="str">
            <v>C</v>
          </cell>
          <cell r="CS557" t="str">
            <v>S</v>
          </cell>
          <cell r="CT557" t="str">
            <v>N</v>
          </cell>
          <cell r="CU557" t="str">
            <v>N</v>
          </cell>
          <cell r="CV557">
            <v>-4.7304166666666667</v>
          </cell>
          <cell r="CW557">
            <v>41.663944444444446</v>
          </cell>
          <cell r="CX557">
            <v>40512</v>
          </cell>
          <cell r="CY557" t="str">
            <v>Valladolid</v>
          </cell>
          <cell r="CZ557" t="str">
            <v>S</v>
          </cell>
          <cell r="DA557">
            <v>2</v>
          </cell>
        </row>
        <row r="558">
          <cell r="A558" t="str">
            <v>E0943</v>
          </cell>
          <cell r="B558" t="str">
            <v>ACTIVA</v>
          </cell>
          <cell r="C558" t="str">
            <v>1j</v>
          </cell>
          <cell r="D558" t="str">
            <v>E01251</v>
          </cell>
          <cell r="E558" t="str">
            <v>VLL0005</v>
          </cell>
          <cell r="F558" t="str">
            <v>VLL0005</v>
          </cell>
          <cell r="G558">
            <v>5427950008</v>
          </cell>
          <cell r="H558" t="str">
            <v/>
          </cell>
          <cell r="J558" t="str">
            <v>AVALON</v>
          </cell>
          <cell r="K558" t="str">
            <v>GDOE</v>
          </cell>
          <cell r="L558" t="str">
            <v>GA</v>
          </cell>
          <cell r="M558" t="str">
            <v>CODO</v>
          </cell>
          <cell r="N558" t="str">
            <v>Alfredo Sanchez</v>
          </cell>
          <cell r="O558" t="str">
            <v>Alfredo Sanchez</v>
          </cell>
          <cell r="P558" t="str">
            <v>Fernando Viejo</v>
          </cell>
          <cell r="Q558" t="str">
            <v>Fernando Viejo</v>
          </cell>
          <cell r="R558" t="str">
            <v>Valladolid - N122 Cidy</v>
          </cell>
          <cell r="S558" t="str">
            <v>HOTELES SUCO S.A</v>
          </cell>
          <cell r="T558" t="str">
            <v>B47488424</v>
          </cell>
          <cell r="W558">
            <v>983207756</v>
          </cell>
          <cell r="Y558">
            <v>983207756</v>
          </cell>
          <cell r="Z558" t="str">
            <v>galpcidy@yahoo.es</v>
          </cell>
          <cell r="AA558" t="str">
            <v>Ctra. Soria N 122 Km 3,2</v>
          </cell>
          <cell r="AB558">
            <v>47012</v>
          </cell>
          <cell r="AC558" t="str">
            <v>VALLADOLID</v>
          </cell>
          <cell r="AD558" t="str">
            <v>VALLADOLID</v>
          </cell>
          <cell r="AE558" t="str">
            <v>CASTILLA - LEÓN</v>
          </cell>
          <cell r="AF558" t="str">
            <v>2+2</v>
          </cell>
          <cell r="AG558" t="str">
            <v>Atendido</v>
          </cell>
          <cell r="AH558" t="str">
            <v>N</v>
          </cell>
          <cell r="AI558" t="str">
            <v>N</v>
          </cell>
          <cell r="AJ558" t="str">
            <v>N</v>
          </cell>
          <cell r="AK558" t="str">
            <v>N</v>
          </cell>
          <cell r="AL558">
            <v>0.25</v>
          </cell>
          <cell r="AM558">
            <v>0.91666666666666663</v>
          </cell>
          <cell r="AO558" t="str">
            <v>S</v>
          </cell>
          <cell r="AP558" t="str">
            <v>S</v>
          </cell>
          <cell r="AQ558" t="str">
            <v>S</v>
          </cell>
          <cell r="AR558" t="str">
            <v>S</v>
          </cell>
          <cell r="AS558" t="str">
            <v>N</v>
          </cell>
          <cell r="AT558" t="str">
            <v>N</v>
          </cell>
          <cell r="AU558" t="str">
            <v>N</v>
          </cell>
          <cell r="AV558" t="str">
            <v>N</v>
          </cell>
          <cell r="AW558" t="str">
            <v>S</v>
          </cell>
          <cell r="AX558" t="str">
            <v>S</v>
          </cell>
          <cell r="AY558">
            <v>5</v>
          </cell>
          <cell r="AZ558">
            <v>0</v>
          </cell>
          <cell r="BA558" t="str">
            <v>N</v>
          </cell>
          <cell r="BB558" t="str">
            <v>N</v>
          </cell>
          <cell r="BC558" t="str">
            <v>N</v>
          </cell>
          <cell r="BH558" t="str">
            <v>TIENDA</v>
          </cell>
          <cell r="BI558" t="str">
            <v>ADVANCE</v>
          </cell>
          <cell r="BJ558" t="str">
            <v>N</v>
          </cell>
          <cell r="BL558">
            <v>0</v>
          </cell>
          <cell r="BN558" t="str">
            <v>N</v>
          </cell>
          <cell r="BO558" t="str">
            <v>N</v>
          </cell>
          <cell r="BP558" t="str">
            <v>N</v>
          </cell>
          <cell r="BQ558" t="str">
            <v>N</v>
          </cell>
          <cell r="BR558" t="str">
            <v>S</v>
          </cell>
          <cell r="BS558" t="str">
            <v>N</v>
          </cell>
          <cell r="BT558" t="str">
            <v>N</v>
          </cell>
          <cell r="BU558" t="str">
            <v>N</v>
          </cell>
          <cell r="BV558" t="str">
            <v>N</v>
          </cell>
          <cell r="BW558" t="str">
            <v>N</v>
          </cell>
          <cell r="BX558" t="str">
            <v>N</v>
          </cell>
          <cell r="BY558" t="str">
            <v>N</v>
          </cell>
          <cell r="BZ558" t="str">
            <v>S</v>
          </cell>
          <cell r="CA558" t="str">
            <v>N</v>
          </cell>
          <cell r="CB558" t="str">
            <v>S</v>
          </cell>
          <cell r="CC558" t="str">
            <v>S</v>
          </cell>
          <cell r="CD558" t="str">
            <v>N</v>
          </cell>
          <cell r="CE558" t="str">
            <v>S</v>
          </cell>
          <cell r="CF558" t="str">
            <v>S</v>
          </cell>
          <cell r="CG558" t="str">
            <v>S</v>
          </cell>
          <cell r="CH558" t="str">
            <v>N</v>
          </cell>
          <cell r="CI558" t="str">
            <v>N</v>
          </cell>
          <cell r="CJ558" t="str">
            <v>N</v>
          </cell>
          <cell r="CK558" t="str">
            <v>N</v>
          </cell>
          <cell r="CL558" t="str">
            <v>S</v>
          </cell>
          <cell r="CM558" t="str">
            <v>S</v>
          </cell>
          <cell r="CN558" t="str">
            <v>SI TIENDA - NO PROMOS</v>
          </cell>
          <cell r="CO558" t="str">
            <v>ESTRELLA</v>
          </cell>
          <cell r="CP558" t="str">
            <v xml:space="preserve"> 2Q Visita + Briefing</v>
          </cell>
          <cell r="CQ558">
            <v>1</v>
          </cell>
          <cell r="CR558" t="str">
            <v>C</v>
          </cell>
          <cell r="CS558" t="str">
            <v>S</v>
          </cell>
          <cell r="CT558" t="str">
            <v>N</v>
          </cell>
          <cell r="CU558" t="str">
            <v>N</v>
          </cell>
          <cell r="CV558">
            <v>-4.7041111111111116</v>
          </cell>
          <cell r="CW558">
            <v>41.631527777777777</v>
          </cell>
          <cell r="CX558">
            <v>40452</v>
          </cell>
          <cell r="CY558" t="str">
            <v>Valladolid (II)</v>
          </cell>
          <cell r="CZ558" t="str">
            <v>S</v>
          </cell>
          <cell r="DA558">
            <v>3</v>
          </cell>
        </row>
        <row r="559">
          <cell r="A559" t="str">
            <v>E3065</v>
          </cell>
          <cell r="B559" t="str">
            <v>ACTIVA</v>
          </cell>
          <cell r="C559" t="str">
            <v>ROC100065</v>
          </cell>
          <cell r="D559" t="str">
            <v>E00731</v>
          </cell>
          <cell r="E559" t="str">
            <v>VLL0006</v>
          </cell>
          <cell r="F559" t="str">
            <v>VLL0006</v>
          </cell>
          <cell r="G559">
            <v>5427950014</v>
          </cell>
          <cell r="H559" t="str">
            <v/>
          </cell>
          <cell r="J559" t="str">
            <v>AVALON</v>
          </cell>
          <cell r="K559" t="str">
            <v>GCOE</v>
          </cell>
          <cell r="L559" t="str">
            <v>GA</v>
          </cell>
          <cell r="M559" t="str">
            <v>CODO</v>
          </cell>
          <cell r="N559" t="str">
            <v>Alfredo Sanchez</v>
          </cell>
          <cell r="O559" t="str">
            <v>Alfredo Sanchez</v>
          </cell>
          <cell r="P559" t="str">
            <v>Fernando Viejo</v>
          </cell>
          <cell r="Q559" t="str">
            <v>Fernando Viejo</v>
          </cell>
          <cell r="R559" t="str">
            <v>Valladolid - Pisuerga</v>
          </cell>
          <cell r="S559" t="str">
            <v>HOTELES SUCO S.A</v>
          </cell>
          <cell r="T559" t="str">
            <v>B47488424</v>
          </cell>
          <cell r="W559">
            <v>983456788</v>
          </cell>
          <cell r="Y559">
            <v>983456790</v>
          </cell>
          <cell r="Z559" t="str">
            <v>galppisuerga@yahoo.es</v>
          </cell>
          <cell r="AA559" t="str">
            <v xml:space="preserve">C/ Ronda Interior Sur S/N (Pinar De Jalon) </v>
          </cell>
          <cell r="AB559">
            <v>47008</v>
          </cell>
          <cell r="AC559" t="str">
            <v>VALLADOLID</v>
          </cell>
          <cell r="AD559" t="str">
            <v>VALLADOLID</v>
          </cell>
          <cell r="AE559" t="str">
            <v>CASTILLA - LEÓN</v>
          </cell>
          <cell r="AF559" t="str">
            <v>2+2+1</v>
          </cell>
          <cell r="AG559" t="str">
            <v>Self</v>
          </cell>
          <cell r="AH559" t="str">
            <v>N</v>
          </cell>
          <cell r="AI559" t="str">
            <v>N</v>
          </cell>
          <cell r="AJ559" t="str">
            <v>N</v>
          </cell>
          <cell r="AK559" t="str">
            <v>N</v>
          </cell>
          <cell r="AL559">
            <v>0.29166666666666669</v>
          </cell>
          <cell r="AM559">
            <v>4.1666666666666664E-2</v>
          </cell>
          <cell r="AO559" t="str">
            <v>N</v>
          </cell>
          <cell r="AP559" t="str">
            <v>S</v>
          </cell>
          <cell r="AQ559" t="str">
            <v>S</v>
          </cell>
          <cell r="AR559" t="str">
            <v>N</v>
          </cell>
          <cell r="AS559" t="str">
            <v>S</v>
          </cell>
          <cell r="AT559" t="str">
            <v>S</v>
          </cell>
          <cell r="AU559" t="str">
            <v>N</v>
          </cell>
          <cell r="AV559" t="str">
            <v>N</v>
          </cell>
          <cell r="AW559" t="str">
            <v>N</v>
          </cell>
          <cell r="AX559" t="str">
            <v>N</v>
          </cell>
          <cell r="AY559">
            <v>4</v>
          </cell>
          <cell r="AZ559">
            <v>0</v>
          </cell>
          <cell r="BA559" t="str">
            <v>S</v>
          </cell>
          <cell r="BB559" t="str">
            <v>S</v>
          </cell>
          <cell r="BC559" t="str">
            <v>N</v>
          </cell>
          <cell r="BE559">
            <v>1</v>
          </cell>
          <cell r="BG559">
            <v>2</v>
          </cell>
          <cell r="BH559" t="str">
            <v>TANGERINA</v>
          </cell>
          <cell r="BI559" t="str">
            <v>TANGERINA</v>
          </cell>
          <cell r="BJ559" t="str">
            <v>S</v>
          </cell>
          <cell r="BL559">
            <v>110</v>
          </cell>
          <cell r="BN559" t="str">
            <v xml:space="preserve">Elena </v>
          </cell>
          <cell r="BO559" t="str">
            <v>N</v>
          </cell>
          <cell r="BP559" t="str">
            <v>N</v>
          </cell>
          <cell r="BQ559" t="str">
            <v>N</v>
          </cell>
          <cell r="BR559" t="str">
            <v>S</v>
          </cell>
          <cell r="BS559" t="str">
            <v>N</v>
          </cell>
          <cell r="BT559" t="str">
            <v>S</v>
          </cell>
          <cell r="BU559" t="str">
            <v>S</v>
          </cell>
          <cell r="BV559" t="str">
            <v>N</v>
          </cell>
          <cell r="BW559" t="str">
            <v>N</v>
          </cell>
          <cell r="BX559" t="str">
            <v>N</v>
          </cell>
          <cell r="BY559" t="str">
            <v>N</v>
          </cell>
          <cell r="BZ559" t="str">
            <v>S</v>
          </cell>
          <cell r="CA559" t="str">
            <v>N</v>
          </cell>
          <cell r="CB559" t="str">
            <v>S</v>
          </cell>
          <cell r="CC559" t="str">
            <v>S</v>
          </cell>
          <cell r="CD559" t="str">
            <v>N</v>
          </cell>
          <cell r="CE559" t="str">
            <v>S</v>
          </cell>
          <cell r="CF559" t="str">
            <v>S</v>
          </cell>
          <cell r="CG559" t="str">
            <v>S</v>
          </cell>
          <cell r="CH559" t="str">
            <v>N</v>
          </cell>
          <cell r="CI559" t="str">
            <v>S</v>
          </cell>
          <cell r="CJ559" t="str">
            <v>N</v>
          </cell>
          <cell r="CK559" t="str">
            <v>N</v>
          </cell>
          <cell r="CL559" t="str">
            <v>S</v>
          </cell>
          <cell r="CM559" t="str">
            <v>S</v>
          </cell>
          <cell r="CN559" t="str">
            <v>S</v>
          </cell>
          <cell r="CO559" t="str">
            <v>ESTRELLA</v>
          </cell>
          <cell r="CP559" t="str">
            <v xml:space="preserve"> 2Q Visita + Briefing</v>
          </cell>
          <cell r="CQ559">
            <v>1</v>
          </cell>
          <cell r="CR559" t="str">
            <v>A</v>
          </cell>
          <cell r="CS559" t="str">
            <v>S</v>
          </cell>
          <cell r="CT559" t="str">
            <v>S</v>
          </cell>
          <cell r="CU559" t="str">
            <v>N</v>
          </cell>
          <cell r="CV559">
            <v>-4.7207840000000001</v>
          </cell>
          <cell r="CW559">
            <v>41.618569999999998</v>
          </cell>
          <cell r="CX559">
            <v>40525</v>
          </cell>
          <cell r="CY559" t="str">
            <v>Pisuerga</v>
          </cell>
          <cell r="CZ559" t="str">
            <v>S</v>
          </cell>
          <cell r="DA559">
            <v>1</v>
          </cell>
        </row>
        <row r="560">
          <cell r="A560" t="str">
            <v>E0956</v>
          </cell>
          <cell r="B560" t="str">
            <v>ACTIVA</v>
          </cell>
          <cell r="C560" t="str">
            <v>2r</v>
          </cell>
          <cell r="D560" t="str">
            <v>E00842</v>
          </cell>
          <cell r="E560" t="str">
            <v>CAD0008</v>
          </cell>
          <cell r="F560" t="str">
            <v>CAD0008</v>
          </cell>
          <cell r="G560">
            <v>5704220001</v>
          </cell>
          <cell r="H560">
            <v>5704220000</v>
          </cell>
          <cell r="J560" t="str">
            <v>NO TIENE</v>
          </cell>
          <cell r="K560" t="str">
            <v>GDOE</v>
          </cell>
          <cell r="L560" t="str">
            <v>GA</v>
          </cell>
          <cell r="M560" t="str">
            <v>CODO</v>
          </cell>
          <cell r="N560" t="str">
            <v>Ana Larbec</v>
          </cell>
          <cell r="O560" t="str">
            <v>Jose Luis Vidal</v>
          </cell>
          <cell r="P560" t="str">
            <v>Laura M. Díaz</v>
          </cell>
          <cell r="Q560" t="str">
            <v>Laura M. Díaz</v>
          </cell>
          <cell r="R560" t="str">
            <v>Vejer - Costa</v>
          </cell>
          <cell r="S560" t="str">
            <v>JOSE ANTONIO ESPINOSA CEBALLOS</v>
          </cell>
          <cell r="T560" t="str">
            <v>75805780B</v>
          </cell>
          <cell r="W560">
            <v>956232612</v>
          </cell>
          <cell r="Y560">
            <v>956450756</v>
          </cell>
          <cell r="Z560" t="str">
            <v>espinosa.ceballos@hotmail.com</v>
          </cell>
          <cell r="AA560" t="str">
            <v>CRTA. N 340, Km.  30,277</v>
          </cell>
          <cell r="AB560" t="str">
            <v>11150</v>
          </cell>
          <cell r="AC560" t="str">
            <v>VEJER DE LA FRONTERA</v>
          </cell>
          <cell r="AD560" t="str">
            <v>CÁDIZ</v>
          </cell>
          <cell r="AE560" t="str">
            <v>ANDALUCIA</v>
          </cell>
          <cell r="AG560" t="str">
            <v>Atendido</v>
          </cell>
          <cell r="AH560" t="str">
            <v>N</v>
          </cell>
          <cell r="AI560" t="str">
            <v>N</v>
          </cell>
          <cell r="AJ560" t="str">
            <v>N</v>
          </cell>
          <cell r="AK560" t="str">
            <v>N</v>
          </cell>
          <cell r="AL560">
            <v>0.29166666666666669</v>
          </cell>
          <cell r="AM560">
            <v>0.875</v>
          </cell>
          <cell r="AN560" t="str">
            <v/>
          </cell>
          <cell r="AO560" t="str">
            <v>S</v>
          </cell>
          <cell r="AP560" t="str">
            <v>S</v>
          </cell>
          <cell r="AQ560" t="str">
            <v>S</v>
          </cell>
          <cell r="AR560" t="str">
            <v>N</v>
          </cell>
          <cell r="AS560" t="str">
            <v>S</v>
          </cell>
          <cell r="AT560" t="str">
            <v>N</v>
          </cell>
          <cell r="AU560" t="str">
            <v>N</v>
          </cell>
          <cell r="AV560" t="str">
            <v>N</v>
          </cell>
          <cell r="AW560" t="str">
            <v>S</v>
          </cell>
          <cell r="AX560" t="str">
            <v>S</v>
          </cell>
          <cell r="AY560">
            <v>3</v>
          </cell>
          <cell r="AZ560">
            <v>0</v>
          </cell>
          <cell r="BA560" t="str">
            <v>N</v>
          </cell>
          <cell r="BB560" t="str">
            <v>N</v>
          </cell>
          <cell r="BC560" t="str">
            <v>N</v>
          </cell>
          <cell r="BH560" t="str">
            <v>TIENDA</v>
          </cell>
          <cell r="BI560" t="str">
            <v>ADVANCE</v>
          </cell>
          <cell r="BJ560" t="str">
            <v>N</v>
          </cell>
          <cell r="BL560">
            <v>0</v>
          </cell>
          <cell r="BN560" t="str">
            <v>N</v>
          </cell>
          <cell r="BO560" t="str">
            <v>N</v>
          </cell>
          <cell r="BP560" t="str">
            <v>N</v>
          </cell>
          <cell r="BQ560" t="str">
            <v>N</v>
          </cell>
          <cell r="BR560" t="str">
            <v>N</v>
          </cell>
          <cell r="BS560" t="str">
            <v>N</v>
          </cell>
          <cell r="BT560" t="str">
            <v>N</v>
          </cell>
          <cell r="BU560" t="str">
            <v>N</v>
          </cell>
          <cell r="BV560" t="str">
            <v>N</v>
          </cell>
          <cell r="BW560" t="str">
            <v>N</v>
          </cell>
          <cell r="BX560" t="str">
            <v>N</v>
          </cell>
          <cell r="BY560" t="str">
            <v>N</v>
          </cell>
          <cell r="BZ560" t="str">
            <v>S</v>
          </cell>
          <cell r="CA560" t="str">
            <v>N</v>
          </cell>
          <cell r="CB560" t="str">
            <v>S</v>
          </cell>
          <cell r="CC560" t="str">
            <v>N</v>
          </cell>
          <cell r="CD560" t="str">
            <v>N</v>
          </cell>
          <cell r="CE560" t="str">
            <v>S</v>
          </cell>
          <cell r="CF560" t="str">
            <v>S</v>
          </cell>
          <cell r="CG560" t="str">
            <v>S</v>
          </cell>
          <cell r="CH560" t="str">
            <v>N</v>
          </cell>
          <cell r="CI560" t="str">
            <v>N</v>
          </cell>
          <cell r="CJ560" t="str">
            <v>N</v>
          </cell>
          <cell r="CK560" t="str">
            <v>N</v>
          </cell>
          <cell r="CL560" t="str">
            <v>S</v>
          </cell>
          <cell r="CM560" t="str">
            <v>S</v>
          </cell>
          <cell r="CN560" t="str">
            <v>SI TIENDA - NO PROMOS</v>
          </cell>
          <cell r="CO560" t="str">
            <v>ESTRELLA</v>
          </cell>
          <cell r="CP560" t="str">
            <v xml:space="preserve">3Q Visita + Briefing  </v>
          </cell>
          <cell r="CQ560">
            <v>2</v>
          </cell>
          <cell r="CR560" t="str">
            <v>C</v>
          </cell>
          <cell r="CS560" t="str">
            <v>S</v>
          </cell>
          <cell r="CT560" t="str">
            <v>N</v>
          </cell>
          <cell r="CU560" t="str">
            <v>N</v>
          </cell>
          <cell r="CV560">
            <v>-6.0253333333333332</v>
          </cell>
          <cell r="CW560">
            <v>36.25333333333333</v>
          </cell>
          <cell r="CY560" t="str">
            <v>VEJER COSTA I</v>
          </cell>
          <cell r="CZ560" t="str">
            <v>S</v>
          </cell>
          <cell r="DA560">
            <v>3</v>
          </cell>
        </row>
        <row r="561">
          <cell r="A561" t="str">
            <v>E0194</v>
          </cell>
          <cell r="B561" t="str">
            <v>ACTIVA</v>
          </cell>
          <cell r="D561" t="str">
            <v>E00358</v>
          </cell>
          <cell r="E561" t="str">
            <v>ORE0008</v>
          </cell>
          <cell r="F561" t="str">
            <v>ORE0008</v>
          </cell>
          <cell r="G561">
            <v>5428300001</v>
          </cell>
          <cell r="H561" t="str">
            <v/>
          </cell>
          <cell r="J561" t="str">
            <v>NO TIENE</v>
          </cell>
          <cell r="K561" t="str">
            <v>GEE</v>
          </cell>
          <cell r="L561" t="str">
            <v>GA</v>
          </cell>
          <cell r="M561" t="str">
            <v>DODO</v>
          </cell>
          <cell r="N561" t="str">
            <v>Alfredo Sanchez</v>
          </cell>
          <cell r="O561" t="str">
            <v>Alfredo Sanchez</v>
          </cell>
          <cell r="P561" t="str">
            <v>Honorio Blanco</v>
          </cell>
          <cell r="Q561" t="str">
            <v>Pablo Valeiro</v>
          </cell>
          <cell r="R561" t="str">
            <v>Verea</v>
          </cell>
          <cell r="S561" t="str">
            <v>Hijos de Teresa Fdez S.L.</v>
          </cell>
          <cell r="T561" t="str">
            <v>B32181844</v>
          </cell>
          <cell r="V561">
            <v>699054297</v>
          </cell>
          <cell r="W561">
            <v>988430800</v>
          </cell>
          <cell r="Y561">
            <v>988430810</v>
          </cell>
          <cell r="Z561" t="str">
            <v>admin@gasoleoscasaldovispo.com</v>
          </cell>
          <cell r="AA561" t="str">
            <v>CR N-540</v>
          </cell>
          <cell r="AB561" t="str">
            <v>32813</v>
          </cell>
          <cell r="AC561" t="str">
            <v>VEREA</v>
          </cell>
          <cell r="AD561" t="str">
            <v>ORENSE</v>
          </cell>
          <cell r="AE561" t="str">
            <v>GALICIA</v>
          </cell>
          <cell r="AG561" t="str">
            <v>Atendido</v>
          </cell>
          <cell r="AH561" t="str">
            <v>N</v>
          </cell>
          <cell r="AI561" t="str">
            <v>N</v>
          </cell>
          <cell r="AJ561" t="str">
            <v>N</v>
          </cell>
          <cell r="AK561" t="str">
            <v>N</v>
          </cell>
          <cell r="AL561">
            <v>0.29166666666666669</v>
          </cell>
          <cell r="AM561">
            <v>1</v>
          </cell>
          <cell r="AO561" t="str">
            <v>N</v>
          </cell>
          <cell r="AP561" t="str">
            <v>S</v>
          </cell>
          <cell r="AQ561" t="str">
            <v>S</v>
          </cell>
          <cell r="AR561" t="str">
            <v>S</v>
          </cell>
          <cell r="AS561" t="str">
            <v>S</v>
          </cell>
          <cell r="AT561" t="str">
            <v>S</v>
          </cell>
          <cell r="AU561" t="str">
            <v>N</v>
          </cell>
          <cell r="AV561" t="str">
            <v>N</v>
          </cell>
          <cell r="AW561" t="str">
            <v>S</v>
          </cell>
          <cell r="AX561" t="str">
            <v>N</v>
          </cell>
          <cell r="AY561">
            <v>0</v>
          </cell>
          <cell r="AZ561">
            <v>0</v>
          </cell>
          <cell r="BA561" t="str">
            <v>S</v>
          </cell>
          <cell r="BB561" t="str">
            <v>S</v>
          </cell>
          <cell r="BC561" t="str">
            <v>N</v>
          </cell>
          <cell r="BF561">
            <v>1</v>
          </cell>
          <cell r="BG561">
            <v>1</v>
          </cell>
          <cell r="BH561" t="str">
            <v>NO TIENDA</v>
          </cell>
          <cell r="BI561" t="str">
            <v>N</v>
          </cell>
          <cell r="BJ561" t="str">
            <v>N</v>
          </cell>
          <cell r="BL561">
            <v>0</v>
          </cell>
          <cell r="BN561" t="str">
            <v>N</v>
          </cell>
          <cell r="BO561" t="str">
            <v>N</v>
          </cell>
          <cell r="BP561" t="str">
            <v>N</v>
          </cell>
          <cell r="BQ561" t="str">
            <v>N</v>
          </cell>
          <cell r="BR561" t="str">
            <v>S</v>
          </cell>
          <cell r="BS561" t="str">
            <v>N</v>
          </cell>
          <cell r="BT561" t="str">
            <v>N</v>
          </cell>
          <cell r="BU561" t="str">
            <v>N</v>
          </cell>
          <cell r="BV561" t="str">
            <v>N</v>
          </cell>
          <cell r="BW561" t="str">
            <v>N</v>
          </cell>
          <cell r="BX561" t="str">
            <v>N</v>
          </cell>
          <cell r="BY561" t="str">
            <v>N</v>
          </cell>
          <cell r="BZ561" t="str">
            <v>S</v>
          </cell>
          <cell r="CA561" t="str">
            <v>N</v>
          </cell>
          <cell r="CB561" t="str">
            <v>S</v>
          </cell>
          <cell r="CC561" t="str">
            <v>S</v>
          </cell>
          <cell r="CD561" t="str">
            <v>N</v>
          </cell>
          <cell r="CE561" t="str">
            <v>S</v>
          </cell>
          <cell r="CF561" t="str">
            <v>S</v>
          </cell>
          <cell r="CG561" t="str">
            <v>S</v>
          </cell>
          <cell r="CH561" t="str">
            <v>N</v>
          </cell>
          <cell r="CI561" t="str">
            <v>N</v>
          </cell>
          <cell r="CJ561" t="str">
            <v>N</v>
          </cell>
          <cell r="CK561" t="str">
            <v>N</v>
          </cell>
          <cell r="CL561" t="str">
            <v>S</v>
          </cell>
          <cell r="CM561" t="str">
            <v>S</v>
          </cell>
          <cell r="CN561" t="str">
            <v>NO TIENDA</v>
          </cell>
          <cell r="CO561" t="str">
            <v>ESTRELLA</v>
          </cell>
          <cell r="CP561" t="str">
            <v xml:space="preserve">3Q Visita + Briefing  </v>
          </cell>
          <cell r="CQ561">
            <v>2</v>
          </cell>
          <cell r="CR561" t="str">
            <v>C</v>
          </cell>
          <cell r="CS561" t="str">
            <v>S</v>
          </cell>
          <cell r="CT561" t="str">
            <v>S</v>
          </cell>
          <cell r="CU561" t="str">
            <v>S</v>
          </cell>
          <cell r="CV561">
            <v>-7.9506111111111109</v>
          </cell>
          <cell r="CW561">
            <v>42.127305555555559</v>
          </cell>
          <cell r="CY561" t="str">
            <v>Verea</v>
          </cell>
          <cell r="CZ561" t="str">
            <v>S</v>
          </cell>
          <cell r="DA561">
            <v>3</v>
          </cell>
        </row>
        <row r="562">
          <cell r="A562" t="str">
            <v>E0916</v>
          </cell>
          <cell r="B562" t="str">
            <v>ACTIVA</v>
          </cell>
          <cell r="C562" t="str">
            <v>d4</v>
          </cell>
          <cell r="D562" t="str">
            <v>E00496</v>
          </cell>
          <cell r="E562" t="str">
            <v>GER0016</v>
          </cell>
          <cell r="F562" t="str">
            <v>GER2016</v>
          </cell>
          <cell r="G562">
            <v>5458350008</v>
          </cell>
          <cell r="H562" t="str">
            <v/>
          </cell>
          <cell r="J562" t="str">
            <v>2i</v>
          </cell>
          <cell r="K562" t="str">
            <v>GDOE</v>
          </cell>
          <cell r="L562" t="str">
            <v>GA</v>
          </cell>
          <cell r="M562" t="str">
            <v>CODO</v>
          </cell>
          <cell r="N562" t="str">
            <v>Alfredo Sanchez</v>
          </cell>
          <cell r="O562" t="str">
            <v>Jesus Salvador</v>
          </cell>
          <cell r="P562" t="str">
            <v>Santiago Redondo</v>
          </cell>
          <cell r="Q562" t="str">
            <v>Santiago Redondo</v>
          </cell>
          <cell r="R562" t="str">
            <v>Vidreres C-35  Dir. Granollers</v>
          </cell>
          <cell r="S562" t="str">
            <v>APLICA S.L</v>
          </cell>
          <cell r="T562" t="str">
            <v/>
          </cell>
          <cell r="W562">
            <v>972850897</v>
          </cell>
          <cell r="Y562">
            <v>972850052</v>
          </cell>
          <cell r="Z562" t="str">
            <v>jtoha@aplica.es</v>
          </cell>
          <cell r="AA562" t="str">
            <v>Ctra. C-35 Km 82,5</v>
          </cell>
          <cell r="AB562" t="str">
            <v>17411</v>
          </cell>
          <cell r="AC562" t="str">
            <v>VIDRERES</v>
          </cell>
          <cell r="AD562" t="str">
            <v>GIRONA</v>
          </cell>
          <cell r="AE562" t="str">
            <v>CATALUÑA</v>
          </cell>
          <cell r="AG562" t="str">
            <v>Self</v>
          </cell>
          <cell r="AH562" t="str">
            <v>N</v>
          </cell>
          <cell r="AI562" t="str">
            <v>N</v>
          </cell>
          <cell r="AJ562" t="str">
            <v>N</v>
          </cell>
          <cell r="AK562" t="str">
            <v>N</v>
          </cell>
          <cell r="AL562">
            <v>0.25</v>
          </cell>
          <cell r="AM562">
            <v>0.91666666666666663</v>
          </cell>
          <cell r="AO562" t="str">
            <v>N</v>
          </cell>
          <cell r="AP562" t="str">
            <v>S</v>
          </cell>
          <cell r="AQ562" t="str">
            <v>S</v>
          </cell>
          <cell r="AR562" t="str">
            <v>N</v>
          </cell>
          <cell r="AS562" t="str">
            <v>S</v>
          </cell>
          <cell r="AT562" t="str">
            <v>S</v>
          </cell>
          <cell r="AU562" t="str">
            <v>N</v>
          </cell>
          <cell r="AV562" t="str">
            <v>N</v>
          </cell>
          <cell r="AW562" t="str">
            <v>S</v>
          </cell>
          <cell r="AX562" t="str">
            <v>S</v>
          </cell>
          <cell r="AY562">
            <v>0</v>
          </cell>
          <cell r="AZ562">
            <v>0</v>
          </cell>
          <cell r="BA562" t="str">
            <v>N</v>
          </cell>
          <cell r="BB562" t="str">
            <v>N</v>
          </cell>
          <cell r="BC562" t="str">
            <v>N</v>
          </cell>
          <cell r="BH562" t="str">
            <v>TIENDA</v>
          </cell>
          <cell r="BI562" t="str">
            <v>ADVANCE</v>
          </cell>
          <cell r="BJ562" t="str">
            <v>S</v>
          </cell>
          <cell r="BL562">
            <v>0</v>
          </cell>
          <cell r="BN562" t="str">
            <v>N</v>
          </cell>
          <cell r="BO562" t="str">
            <v>N</v>
          </cell>
          <cell r="BP562" t="str">
            <v>N</v>
          </cell>
          <cell r="BQ562" t="str">
            <v>N</v>
          </cell>
          <cell r="BR562" t="str">
            <v>S</v>
          </cell>
          <cell r="BS562" t="str">
            <v>N</v>
          </cell>
          <cell r="BT562" t="str">
            <v>N</v>
          </cell>
          <cell r="BU562" t="str">
            <v>N</v>
          </cell>
          <cell r="BV562" t="str">
            <v>N</v>
          </cell>
          <cell r="BW562" t="str">
            <v>N</v>
          </cell>
          <cell r="BX562" t="str">
            <v>N</v>
          </cell>
          <cell r="BY562" t="str">
            <v>N</v>
          </cell>
          <cell r="BZ562" t="str">
            <v>S</v>
          </cell>
          <cell r="CA562" t="str">
            <v>N</v>
          </cell>
          <cell r="CB562" t="str">
            <v>S</v>
          </cell>
          <cell r="CC562" t="str">
            <v>S</v>
          </cell>
          <cell r="CD562" t="str">
            <v>N</v>
          </cell>
          <cell r="CE562" t="str">
            <v>S</v>
          </cell>
          <cell r="CF562" t="str">
            <v>S</v>
          </cell>
          <cell r="CG562" t="str">
            <v>S</v>
          </cell>
          <cell r="CH562" t="str">
            <v>N</v>
          </cell>
          <cell r="CI562" t="str">
            <v>N</v>
          </cell>
          <cell r="CJ562" t="str">
            <v>N</v>
          </cell>
          <cell r="CK562" t="str">
            <v>N</v>
          </cell>
          <cell r="CL562" t="str">
            <v>S</v>
          </cell>
          <cell r="CM562" t="str">
            <v>S</v>
          </cell>
          <cell r="CN562" t="str">
            <v>S</v>
          </cell>
          <cell r="CO562" t="str">
            <v>ESTRELLA</v>
          </cell>
          <cell r="CP562" t="str">
            <v xml:space="preserve">3Q Visita + Briefing  </v>
          </cell>
          <cell r="CQ562">
            <v>2</v>
          </cell>
          <cell r="CR562" t="str">
            <v>B</v>
          </cell>
          <cell r="CS562" t="str">
            <v>S</v>
          </cell>
          <cell r="CT562" t="str">
            <v>S</v>
          </cell>
          <cell r="CU562" t="str">
            <v>N</v>
          </cell>
          <cell r="CV562">
            <v>2.7616944444444442</v>
          </cell>
          <cell r="CW562">
            <v>41.78563888888889</v>
          </cell>
          <cell r="CX562" t="str">
            <v>codo: 28 de febrero 2011</v>
          </cell>
          <cell r="CY562" t="str">
            <v>VIDRERES IZDA</v>
          </cell>
          <cell r="CZ562" t="str">
            <v>S</v>
          </cell>
          <cell r="DA562">
            <v>3</v>
          </cell>
        </row>
        <row r="563">
          <cell r="A563" t="str">
            <v>E0286</v>
          </cell>
          <cell r="B563" t="str">
            <v>ACTIVA</v>
          </cell>
          <cell r="D563" t="str">
            <v>E00425</v>
          </cell>
          <cell r="E563" t="str">
            <v>LUG0006</v>
          </cell>
          <cell r="F563" t="str">
            <v>LUG0006</v>
          </cell>
          <cell r="G563">
            <v>5430090001</v>
          </cell>
          <cell r="H563" t="str">
            <v/>
          </cell>
          <cell r="J563" t="str">
            <v>4GL</v>
          </cell>
          <cell r="K563" t="str">
            <v>GEE</v>
          </cell>
          <cell r="L563" t="str">
            <v>GA</v>
          </cell>
          <cell r="M563" t="str">
            <v>CODO</v>
          </cell>
          <cell r="N563" t="str">
            <v>Alfredo Sanchez</v>
          </cell>
          <cell r="O563" t="str">
            <v>Alfredo Sanchez</v>
          </cell>
          <cell r="P563" t="str">
            <v>Honorio Blanco</v>
          </cell>
          <cell r="Q563" t="str">
            <v>Pablo Valeiro</v>
          </cell>
          <cell r="R563" t="str">
            <v>Vilalba - Lugo</v>
          </cell>
          <cell r="S563" t="str">
            <v>Eimil Trasancos S.L.</v>
          </cell>
          <cell r="T563" t="str">
            <v>B27198498</v>
          </cell>
          <cell r="V563">
            <v>677465414</v>
          </cell>
          <cell r="W563">
            <v>982512164</v>
          </cell>
          <cell r="Y563">
            <v>982512164</v>
          </cell>
          <cell r="Z563" t="str">
            <v>quenoeimil@hotmail.com</v>
          </cell>
          <cell r="AA563" t="str">
            <v>Avda. Ciudad de Lugo, 68-70</v>
          </cell>
          <cell r="AB563" t="str">
            <v>27800</v>
          </cell>
          <cell r="AC563" t="str">
            <v>VILALBA</v>
          </cell>
          <cell r="AD563" t="str">
            <v>LUGO</v>
          </cell>
          <cell r="AE563" t="str">
            <v>GALICIA</v>
          </cell>
          <cell r="AG563" t="str">
            <v>Atendido</v>
          </cell>
          <cell r="AH563" t="str">
            <v>N</v>
          </cell>
          <cell r="AI563" t="str">
            <v>N</v>
          </cell>
          <cell r="AJ563" t="str">
            <v>N</v>
          </cell>
          <cell r="AK563" t="str">
            <v>N</v>
          </cell>
          <cell r="AL563">
            <v>0.29166666666666669</v>
          </cell>
          <cell r="AM563">
            <v>0.95833333333333337</v>
          </cell>
          <cell r="AO563" t="str">
            <v>N</v>
          </cell>
          <cell r="AP563" t="str">
            <v>S</v>
          </cell>
          <cell r="AQ563" t="str">
            <v>S</v>
          </cell>
          <cell r="AR563" t="str">
            <v>S</v>
          </cell>
          <cell r="AS563" t="str">
            <v>S</v>
          </cell>
          <cell r="AT563" t="str">
            <v>S</v>
          </cell>
          <cell r="AU563" t="str">
            <v>N</v>
          </cell>
          <cell r="AV563" t="str">
            <v>N</v>
          </cell>
          <cell r="AW563" t="str">
            <v>S</v>
          </cell>
          <cell r="AX563" t="str">
            <v>S</v>
          </cell>
          <cell r="AY563">
            <v>0</v>
          </cell>
          <cell r="AZ563">
            <v>0</v>
          </cell>
          <cell r="BA563" t="str">
            <v>S</v>
          </cell>
          <cell r="BB563" t="str">
            <v>S</v>
          </cell>
          <cell r="BC563" t="str">
            <v>N</v>
          </cell>
          <cell r="BE563">
            <v>1</v>
          </cell>
          <cell r="BF563">
            <v>2</v>
          </cell>
          <cell r="BG563">
            <v>2</v>
          </cell>
          <cell r="BH563" t="str">
            <v>TIENDA</v>
          </cell>
          <cell r="BI563" t="str">
            <v>BASICO</v>
          </cell>
          <cell r="BJ563" t="str">
            <v>N</v>
          </cell>
          <cell r="BL563">
            <v>0</v>
          </cell>
          <cell r="BN563" t="str">
            <v>N</v>
          </cell>
          <cell r="BO563" t="str">
            <v>N</v>
          </cell>
          <cell r="BP563" t="str">
            <v>N</v>
          </cell>
          <cell r="BQ563" t="str">
            <v>N</v>
          </cell>
          <cell r="BR563" t="str">
            <v>S</v>
          </cell>
          <cell r="BS563" t="str">
            <v>N</v>
          </cell>
          <cell r="BT563" t="str">
            <v>N</v>
          </cell>
          <cell r="BU563" t="str">
            <v>N</v>
          </cell>
          <cell r="BV563" t="str">
            <v>N</v>
          </cell>
          <cell r="BW563" t="str">
            <v>N</v>
          </cell>
          <cell r="BX563" t="str">
            <v>N</v>
          </cell>
          <cell r="BY563" t="str">
            <v>N</v>
          </cell>
          <cell r="BZ563" t="str">
            <v>S</v>
          </cell>
          <cell r="CA563" t="str">
            <v>N</v>
          </cell>
          <cell r="CB563" t="str">
            <v>S</v>
          </cell>
          <cell r="CC563" t="str">
            <v>S</v>
          </cell>
          <cell r="CD563" t="str">
            <v>N</v>
          </cell>
          <cell r="CE563" t="str">
            <v>S</v>
          </cell>
          <cell r="CF563" t="str">
            <v>S</v>
          </cell>
          <cell r="CG563" t="str">
            <v>S</v>
          </cell>
          <cell r="CH563" t="str">
            <v>N</v>
          </cell>
          <cell r="CI563" t="str">
            <v>N</v>
          </cell>
          <cell r="CJ563" t="str">
            <v>N</v>
          </cell>
          <cell r="CK563" t="str">
            <v>N</v>
          </cell>
          <cell r="CL563" t="str">
            <v>S</v>
          </cell>
          <cell r="CM563" t="str">
            <v>S</v>
          </cell>
          <cell r="CN563" t="str">
            <v>SI TIENDA - NO PROMOS</v>
          </cell>
          <cell r="CO563" t="str">
            <v>ESTRELLA</v>
          </cell>
          <cell r="CP563" t="str">
            <v xml:space="preserve">3Q Visita + Briefing  </v>
          </cell>
          <cell r="CQ563">
            <v>2</v>
          </cell>
          <cell r="CR563" t="str">
            <v>C</v>
          </cell>
          <cell r="CS563" t="str">
            <v>S</v>
          </cell>
          <cell r="CT563" t="str">
            <v>S</v>
          </cell>
          <cell r="CU563" t="str">
            <v>S</v>
          </cell>
          <cell r="CV563">
            <v>-7.6792777777777781</v>
          </cell>
          <cell r="CW563">
            <v>43.288805555555555</v>
          </cell>
          <cell r="CY563" t="str">
            <v>Villalba</v>
          </cell>
          <cell r="CZ563" t="str">
            <v>S</v>
          </cell>
          <cell r="DA563">
            <v>2</v>
          </cell>
        </row>
        <row r="564">
          <cell r="A564" t="str">
            <v>E0881</v>
          </cell>
          <cell r="B564" t="str">
            <v>ACTIVA</v>
          </cell>
          <cell r="C564" t="str">
            <v>3f</v>
          </cell>
          <cell r="D564" t="str">
            <v>E00862</v>
          </cell>
          <cell r="E564" t="str">
            <v>LUG0003</v>
          </cell>
          <cell r="F564" t="str">
            <v>LUG0003</v>
          </cell>
          <cell r="G564">
            <v>5807380003</v>
          </cell>
          <cell r="H564" t="str">
            <v/>
          </cell>
          <cell r="J564" t="str">
            <v>AVALON</v>
          </cell>
          <cell r="K564" t="str">
            <v>GDOE</v>
          </cell>
          <cell r="L564" t="str">
            <v>GA</v>
          </cell>
          <cell r="M564" t="str">
            <v>COFO</v>
          </cell>
          <cell r="N564" t="str">
            <v>Alfredo Sanchez</v>
          </cell>
          <cell r="O564" t="str">
            <v>Alfredo Sanchez</v>
          </cell>
          <cell r="P564" t="str">
            <v>Honorio Blanco</v>
          </cell>
          <cell r="Q564" t="str">
            <v>Pablo Valeiro</v>
          </cell>
          <cell r="R564" t="str">
            <v>Vilanova de Lourenza</v>
          </cell>
          <cell r="S564" t="str">
            <v>POUSADA MULTISERVICIOS S.L</v>
          </cell>
          <cell r="T564" t="str">
            <v>B27357615</v>
          </cell>
          <cell r="V564">
            <v>608661312</v>
          </cell>
          <cell r="W564">
            <v>982121378</v>
          </cell>
          <cell r="Y564">
            <v>982121476</v>
          </cell>
          <cell r="Z564" t="str">
            <v>pousada.multiservicios@gmail.com</v>
          </cell>
          <cell r="AA564" t="str">
            <v>Ctra. N-634, KM. 578,100</v>
          </cell>
          <cell r="AB564" t="str">
            <v>27760</v>
          </cell>
          <cell r="AC564" t="str">
            <v>VILANOVA DE LOURENZA</v>
          </cell>
          <cell r="AD564" t="str">
            <v>LUGO</v>
          </cell>
          <cell r="AE564" t="str">
            <v>GALICIA</v>
          </cell>
          <cell r="AG564" t="str">
            <v>Atendido</v>
          </cell>
          <cell r="AH564" t="str">
            <v>N</v>
          </cell>
          <cell r="AI564" t="str">
            <v>N</v>
          </cell>
          <cell r="AJ564" t="str">
            <v>N</v>
          </cell>
          <cell r="AK564" t="str">
            <v>N</v>
          </cell>
          <cell r="AL564">
            <v>0.29166666666666669</v>
          </cell>
          <cell r="AM564">
            <v>0.95833333333333337</v>
          </cell>
          <cell r="AO564" t="str">
            <v>S</v>
          </cell>
          <cell r="AP564" t="str">
            <v>S</v>
          </cell>
          <cell r="AQ564" t="str">
            <v>S</v>
          </cell>
          <cell r="AR564" t="str">
            <v>S</v>
          </cell>
          <cell r="AS564" t="str">
            <v>S</v>
          </cell>
          <cell r="AT564" t="str">
            <v>N</v>
          </cell>
          <cell r="AU564" t="str">
            <v>N</v>
          </cell>
          <cell r="AV564" t="str">
            <v>N</v>
          </cell>
          <cell r="AW564" t="str">
            <v>S</v>
          </cell>
          <cell r="AX564" t="str">
            <v>S</v>
          </cell>
          <cell r="AY564">
            <v>0</v>
          </cell>
          <cell r="AZ564">
            <v>0</v>
          </cell>
          <cell r="BA564" t="str">
            <v>S</v>
          </cell>
          <cell r="BB564" t="str">
            <v>S</v>
          </cell>
          <cell r="BC564" t="str">
            <v>N</v>
          </cell>
          <cell r="BF564">
            <v>1</v>
          </cell>
          <cell r="BG564">
            <v>1</v>
          </cell>
          <cell r="BH564" t="str">
            <v>NO TIENDA</v>
          </cell>
          <cell r="BI564" t="str">
            <v>BASICO</v>
          </cell>
          <cell r="BJ564" t="str">
            <v>N</v>
          </cell>
          <cell r="BL564">
            <v>0</v>
          </cell>
          <cell r="BN564" t="str">
            <v>N</v>
          </cell>
          <cell r="BO564" t="str">
            <v>N</v>
          </cell>
          <cell r="BP564" t="str">
            <v>N</v>
          </cell>
          <cell r="BQ564" t="str">
            <v>N</v>
          </cell>
          <cell r="BR564" t="str">
            <v>S</v>
          </cell>
          <cell r="BS564" t="str">
            <v>N</v>
          </cell>
          <cell r="BT564" t="str">
            <v>N</v>
          </cell>
          <cell r="BU564" t="str">
            <v>N</v>
          </cell>
          <cell r="BV564" t="str">
            <v>N</v>
          </cell>
          <cell r="BW564" t="str">
            <v>N</v>
          </cell>
          <cell r="BX564" t="str">
            <v>N</v>
          </cell>
          <cell r="BY564" t="str">
            <v>N</v>
          </cell>
          <cell r="BZ564" t="str">
            <v>S</v>
          </cell>
          <cell r="CA564" t="str">
            <v>N</v>
          </cell>
          <cell r="CB564" t="str">
            <v>S</v>
          </cell>
          <cell r="CC564" t="str">
            <v>S</v>
          </cell>
          <cell r="CD564" t="str">
            <v>N</v>
          </cell>
          <cell r="CE564" t="str">
            <v>S</v>
          </cell>
          <cell r="CF564" t="str">
            <v>S</v>
          </cell>
          <cell r="CG564" t="str">
            <v>S</v>
          </cell>
          <cell r="CH564" t="str">
            <v>N</v>
          </cell>
          <cell r="CI564" t="str">
            <v>N</v>
          </cell>
          <cell r="CJ564" t="str">
            <v>N</v>
          </cell>
          <cell r="CK564" t="str">
            <v>N</v>
          </cell>
          <cell r="CL564" t="str">
            <v>S</v>
          </cell>
          <cell r="CM564" t="str">
            <v>S</v>
          </cell>
          <cell r="CN564" t="str">
            <v>SI TIENDA - NO PROMOS</v>
          </cell>
          <cell r="CO564" t="str">
            <v>ESTRELLA</v>
          </cell>
          <cell r="CP564" t="str">
            <v xml:space="preserve"> 2Q Visita + Briefing</v>
          </cell>
          <cell r="CQ564">
            <v>1</v>
          </cell>
          <cell r="CR564" t="str">
            <v>C</v>
          </cell>
          <cell r="CS564" t="str">
            <v>S</v>
          </cell>
          <cell r="CT564" t="str">
            <v>S</v>
          </cell>
          <cell r="CU564" t="str">
            <v>N</v>
          </cell>
          <cell r="CV564">
            <v>-7.2841388888888892</v>
          </cell>
          <cell r="CW564">
            <v>43.490083333333331</v>
          </cell>
          <cell r="CY564" t="str">
            <v>LOURENZÁ</v>
          </cell>
          <cell r="CZ564" t="str">
            <v>S</v>
          </cell>
          <cell r="DA564">
            <v>3</v>
          </cell>
        </row>
        <row r="565">
          <cell r="A565" t="str">
            <v>E1140</v>
          </cell>
          <cell r="B565" t="str">
            <v>ACTIVA</v>
          </cell>
          <cell r="E565" t="str">
            <v>TAR0024</v>
          </cell>
          <cell r="F565" t="str">
            <v>TAR0024</v>
          </cell>
          <cell r="G565">
            <v>5517670020</v>
          </cell>
          <cell r="H565">
            <v>5517670000</v>
          </cell>
          <cell r="L565" t="str">
            <v>GA</v>
          </cell>
          <cell r="M565" t="str">
            <v>DODO</v>
          </cell>
          <cell r="N565" t="str">
            <v>Alfredo Sanchez</v>
          </cell>
          <cell r="O565" t="str">
            <v>Jesus Salvador</v>
          </cell>
          <cell r="P565" t="str">
            <v>Santiago Redondo</v>
          </cell>
          <cell r="Q565" t="str">
            <v>Santiago Redondo</v>
          </cell>
          <cell r="R565" t="str">
            <v>Vila-Seca Brafim</v>
          </cell>
          <cell r="S565" t="str">
            <v>LUVIRR S.A</v>
          </cell>
          <cell r="T565" t="str">
            <v>A43058924</v>
          </cell>
          <cell r="Z565" t="str">
            <v>lluis@luvirr.es</v>
          </cell>
          <cell r="AA565" t="str">
            <v xml:space="preserve">Quatre Carreteres s/n  </v>
          </cell>
          <cell r="AC565" t="str">
            <v>VILA-SECA</v>
          </cell>
          <cell r="AD565" t="str">
            <v>TARRAGONA</v>
          </cell>
          <cell r="AE565" t="str">
            <v>CATALUÑA</v>
          </cell>
          <cell r="AF565" t="str">
            <v>Unatended</v>
          </cell>
          <cell r="AG565" t="str">
            <v>Self</v>
          </cell>
          <cell r="AH565" t="str">
            <v>N</v>
          </cell>
          <cell r="AI565" t="str">
            <v>S</v>
          </cell>
          <cell r="AJ565" t="str">
            <v>N</v>
          </cell>
          <cell r="AK565" t="str">
            <v>S</v>
          </cell>
          <cell r="AL565">
            <v>0</v>
          </cell>
          <cell r="AM565">
            <v>0</v>
          </cell>
          <cell r="AO565" t="str">
            <v>N</v>
          </cell>
          <cell r="AP565" t="str">
            <v>S</v>
          </cell>
          <cell r="AQ565" t="str">
            <v>S</v>
          </cell>
          <cell r="AR565" t="str">
            <v>N</v>
          </cell>
          <cell r="AS565" t="str">
            <v>N</v>
          </cell>
          <cell r="AT565" t="str">
            <v>N</v>
          </cell>
          <cell r="AU565" t="str">
            <v>N</v>
          </cell>
          <cell r="AV565" t="str">
            <v>N</v>
          </cell>
          <cell r="AW565" t="str">
            <v>N</v>
          </cell>
          <cell r="AX565" t="str">
            <v>N</v>
          </cell>
          <cell r="AY565">
            <v>0</v>
          </cell>
          <cell r="AZ565">
            <v>0</v>
          </cell>
          <cell r="BA565" t="str">
            <v>N</v>
          </cell>
          <cell r="BB565" t="str">
            <v>N</v>
          </cell>
          <cell r="BC565" t="str">
            <v>N</v>
          </cell>
          <cell r="BD565" t="str">
            <v>N</v>
          </cell>
          <cell r="BE565" t="str">
            <v>N</v>
          </cell>
          <cell r="BF565" t="str">
            <v>N</v>
          </cell>
          <cell r="BG565" t="str">
            <v>N</v>
          </cell>
          <cell r="BI565" t="str">
            <v>N</v>
          </cell>
          <cell r="BJ565" t="str">
            <v>N</v>
          </cell>
          <cell r="BL565">
            <v>0</v>
          </cell>
          <cell r="BN565" t="str">
            <v>N</v>
          </cell>
          <cell r="BO565" t="str">
            <v>N</v>
          </cell>
          <cell r="BP565" t="str">
            <v>N</v>
          </cell>
          <cell r="BQ565" t="str">
            <v>N</v>
          </cell>
          <cell r="BR565" t="str">
            <v>N</v>
          </cell>
          <cell r="BS565" t="str">
            <v>N</v>
          </cell>
          <cell r="BT565" t="str">
            <v>N</v>
          </cell>
          <cell r="BU565" t="str">
            <v>N</v>
          </cell>
          <cell r="BV565" t="str">
            <v>N</v>
          </cell>
          <cell r="BW565" t="str">
            <v>N</v>
          </cell>
          <cell r="BX565" t="str">
            <v>N</v>
          </cell>
          <cell r="BY565" t="str">
            <v>N</v>
          </cell>
          <cell r="BZ565" t="str">
            <v>S</v>
          </cell>
          <cell r="CA565" t="str">
            <v>N</v>
          </cell>
          <cell r="CB565" t="str">
            <v>N</v>
          </cell>
          <cell r="CC565" t="str">
            <v>N</v>
          </cell>
          <cell r="CD565" t="str">
            <v>N</v>
          </cell>
          <cell r="CE565" t="str">
            <v>S</v>
          </cell>
          <cell r="CF565" t="str">
            <v>S</v>
          </cell>
          <cell r="CG565" t="str">
            <v>S</v>
          </cell>
          <cell r="CH565" t="str">
            <v>N</v>
          </cell>
          <cell r="CI565" t="str">
            <v>N</v>
          </cell>
          <cell r="CJ565" t="str">
            <v>N</v>
          </cell>
          <cell r="CK565" t="str">
            <v>N</v>
          </cell>
          <cell r="CL565" t="str">
            <v>N</v>
          </cell>
          <cell r="CM565" t="str">
            <v>N</v>
          </cell>
          <cell r="CN565" t="str">
            <v xml:space="preserve">NO TIENDA </v>
          </cell>
          <cell r="CO565" t="str">
            <v>NO Estrella</v>
          </cell>
          <cell r="CP565" t="str">
            <v>NO Estrella</v>
          </cell>
          <cell r="CQ565" t="str">
            <v>N</v>
          </cell>
          <cell r="CR565" t="str">
            <v>N</v>
          </cell>
          <cell r="CS565" t="str">
            <v>S</v>
          </cell>
          <cell r="CT565" t="str">
            <v>N</v>
          </cell>
          <cell r="CU565" t="str">
            <v>N</v>
          </cell>
          <cell r="CV565">
            <v>1.339</v>
          </cell>
          <cell r="CW565">
            <v>-1.339</v>
          </cell>
          <cell r="CZ565" t="str">
            <v>S</v>
          </cell>
          <cell r="DA565" t="str">
            <v xml:space="preserve"> -</v>
          </cell>
        </row>
        <row r="566">
          <cell r="A566" t="str">
            <v>E1080</v>
          </cell>
          <cell r="B566" t="str">
            <v>ACTIVA</v>
          </cell>
          <cell r="C566" t="str">
            <v>bn</v>
          </cell>
          <cell r="D566" t="str">
            <v>E01034</v>
          </cell>
          <cell r="E566" t="str">
            <v>JAE0007</v>
          </cell>
          <cell r="F566" t="str">
            <v>JAE0007</v>
          </cell>
          <cell r="G566">
            <v>5705280001</v>
          </cell>
          <cell r="H566">
            <v>5705280000</v>
          </cell>
          <cell r="J566" t="str">
            <v>COPERMATICA</v>
          </cell>
          <cell r="K566" t="str">
            <v>GDOE</v>
          </cell>
          <cell r="L566" t="str">
            <v>GA</v>
          </cell>
          <cell r="M566" t="str">
            <v>DODO</v>
          </cell>
          <cell r="N566" t="str">
            <v>Jose Luis Vidal</v>
          </cell>
          <cell r="O566" t="str">
            <v>Jose Luis Vidal</v>
          </cell>
          <cell r="P566" t="str">
            <v>Fernando Rabaneda</v>
          </cell>
          <cell r="Q566" t="str">
            <v>Fernando Rabaneda</v>
          </cell>
          <cell r="R566" t="str">
            <v>Vilches</v>
          </cell>
          <cell r="S566" t="str">
            <v>ILATRA VILCHES S.L.</v>
          </cell>
          <cell r="T566" t="str">
            <v>B23685688</v>
          </cell>
          <cell r="W566">
            <v>953630922</v>
          </cell>
          <cell r="Y566">
            <v>953630922</v>
          </cell>
          <cell r="Z566" t="str">
            <v>ilatravilches@gmail.com</v>
          </cell>
          <cell r="AA566" t="str">
            <v>Polígono Industrial La Molera, parcela 17</v>
          </cell>
          <cell r="AB566">
            <v>23220</v>
          </cell>
          <cell r="AC566" t="str">
            <v>VILCHES</v>
          </cell>
          <cell r="AD566" t="str">
            <v>JAEN</v>
          </cell>
          <cell r="AE566" t="str">
            <v>ANDALUCIA</v>
          </cell>
          <cell r="AG566" t="str">
            <v>Self</v>
          </cell>
          <cell r="AH566" t="str">
            <v>N</v>
          </cell>
          <cell r="AI566" t="str">
            <v>N</v>
          </cell>
          <cell r="AJ566" t="str">
            <v>N</v>
          </cell>
          <cell r="AK566" t="str">
            <v>N</v>
          </cell>
          <cell r="AL566">
            <v>0.27083333333333331</v>
          </cell>
          <cell r="AM566">
            <v>0.89583333333333337</v>
          </cell>
          <cell r="AN566" t="str">
            <v>D: 08:00-14:00</v>
          </cell>
          <cell r="AO566" t="str">
            <v>N</v>
          </cell>
          <cell r="AP566" t="str">
            <v>S</v>
          </cell>
          <cell r="AQ566" t="str">
            <v>S</v>
          </cell>
          <cell r="AR566" t="str">
            <v>N</v>
          </cell>
          <cell r="AS566" t="str">
            <v>N</v>
          </cell>
          <cell r="AT566" t="str">
            <v>N</v>
          </cell>
          <cell r="AU566" t="str">
            <v>N</v>
          </cell>
          <cell r="AV566" t="str">
            <v>N</v>
          </cell>
          <cell r="AW566" t="str">
            <v>N</v>
          </cell>
          <cell r="AX566" t="str">
            <v>N</v>
          </cell>
          <cell r="AY566">
            <v>0</v>
          </cell>
          <cell r="AZ566">
            <v>0</v>
          </cell>
          <cell r="BA566" t="str">
            <v>S</v>
          </cell>
          <cell r="BB566" t="str">
            <v>S</v>
          </cell>
          <cell r="BC566" t="str">
            <v>Self</v>
          </cell>
          <cell r="BF566">
            <v>2</v>
          </cell>
          <cell r="BG566">
            <v>1</v>
          </cell>
          <cell r="BH566" t="str">
            <v>TIENDA</v>
          </cell>
          <cell r="BI566" t="str">
            <v>ADVANCE</v>
          </cell>
          <cell r="BJ566" t="str">
            <v>N</v>
          </cell>
          <cell r="BL566">
            <v>0</v>
          </cell>
          <cell r="BN566" t="str">
            <v>N</v>
          </cell>
          <cell r="BO566" t="str">
            <v>N</v>
          </cell>
          <cell r="BP566" t="str">
            <v>N</v>
          </cell>
          <cell r="BQ566" t="str">
            <v>N</v>
          </cell>
          <cell r="BR566" t="str">
            <v>S</v>
          </cell>
          <cell r="BS566" t="str">
            <v>N</v>
          </cell>
          <cell r="BT566" t="str">
            <v>N</v>
          </cell>
          <cell r="BU566" t="str">
            <v>N</v>
          </cell>
          <cell r="BV566" t="str">
            <v>N</v>
          </cell>
          <cell r="BW566" t="str">
            <v>N</v>
          </cell>
          <cell r="BX566" t="str">
            <v>N</v>
          </cell>
          <cell r="BY566" t="str">
            <v>N</v>
          </cell>
          <cell r="BZ566" t="str">
            <v>S</v>
          </cell>
          <cell r="CA566" t="str">
            <v>N</v>
          </cell>
          <cell r="CB566" t="str">
            <v>N</v>
          </cell>
          <cell r="CC566" t="str">
            <v>N</v>
          </cell>
          <cell r="CD566" t="str">
            <v>N</v>
          </cell>
          <cell r="CE566" t="str">
            <v>S</v>
          </cell>
          <cell r="CF566" t="str">
            <v>S</v>
          </cell>
          <cell r="CG566" t="str">
            <v>S</v>
          </cell>
          <cell r="CH566" t="str">
            <v>N</v>
          </cell>
          <cell r="CI566" t="str">
            <v>N</v>
          </cell>
          <cell r="CJ566" t="str">
            <v>N</v>
          </cell>
          <cell r="CK566" t="str">
            <v>N</v>
          </cell>
          <cell r="CL566" t="str">
            <v>N</v>
          </cell>
          <cell r="CM566" t="str">
            <v>N</v>
          </cell>
          <cell r="CN566" t="str">
            <v>SI TIENDA - NO PROMOS</v>
          </cell>
          <cell r="CO566" t="str">
            <v>NO Estrella</v>
          </cell>
          <cell r="CP566" t="str">
            <v>NO Estrella</v>
          </cell>
          <cell r="CQ566" t="str">
            <v>N</v>
          </cell>
          <cell r="CR566" t="str">
            <v>N</v>
          </cell>
          <cell r="CS566" t="str">
            <v>S</v>
          </cell>
          <cell r="CT566" t="str">
            <v>N</v>
          </cell>
          <cell r="CU566" t="str">
            <v>N</v>
          </cell>
          <cell r="CV566">
            <v>-3.5163888888888888</v>
          </cell>
          <cell r="CW566">
            <v>38.208666666666673</v>
          </cell>
          <cell r="CY566" t="str">
            <v>VILCHES</v>
          </cell>
          <cell r="CZ566" t="str">
            <v>S</v>
          </cell>
          <cell r="DA566" t="str">
            <v xml:space="preserve"> -</v>
          </cell>
        </row>
        <row r="567">
          <cell r="A567" t="str">
            <v>E0052</v>
          </cell>
          <cell r="B567" t="str">
            <v>ACTIVA</v>
          </cell>
          <cell r="D567" t="str">
            <v>E00278</v>
          </cell>
          <cell r="E567" t="str">
            <v>PON0008</v>
          </cell>
          <cell r="F567" t="str">
            <v>PON0008</v>
          </cell>
          <cell r="G567">
            <v>5427000001</v>
          </cell>
          <cell r="H567" t="str">
            <v/>
          </cell>
          <cell r="K567" t="str">
            <v>GEE</v>
          </cell>
          <cell r="L567" t="str">
            <v>GA</v>
          </cell>
          <cell r="M567" t="str">
            <v>CODO</v>
          </cell>
          <cell r="N567" t="str">
            <v>Alfredo Sanchez</v>
          </cell>
          <cell r="O567" t="str">
            <v>Alfredo Sanchez</v>
          </cell>
          <cell r="P567" t="str">
            <v>Sonia López</v>
          </cell>
          <cell r="Q567" t="str">
            <v>Sonia López</v>
          </cell>
          <cell r="R567" t="str">
            <v>Vigo - Aeropuerto-Carballal</v>
          </cell>
          <cell r="S567" t="str">
            <v>ESTACIÓN DE SERVICIO CARBALLAL S.L</v>
          </cell>
          <cell r="T567" t="str">
            <v>B36146579</v>
          </cell>
          <cell r="W567">
            <v>986487712</v>
          </cell>
          <cell r="Y567">
            <v>986487711</v>
          </cell>
          <cell r="Z567" t="str">
            <v>e.s.carballal@gmail.com</v>
          </cell>
          <cell r="AA567" t="str">
            <v>CR CRTA.N-556 P.K. 6,300</v>
          </cell>
          <cell r="AB567" t="str">
            <v>36415</v>
          </cell>
          <cell r="AC567" t="str">
            <v>VIGO</v>
          </cell>
          <cell r="AD567" t="str">
            <v>PONTEVEDRA</v>
          </cell>
          <cell r="AE567" t="str">
            <v>GALICIA</v>
          </cell>
          <cell r="AG567" t="str">
            <v>Atendido</v>
          </cell>
          <cell r="AH567" t="str">
            <v>N</v>
          </cell>
          <cell r="AI567" t="str">
            <v>N</v>
          </cell>
          <cell r="AJ567" t="str">
            <v>N</v>
          </cell>
          <cell r="AK567" t="str">
            <v>N</v>
          </cell>
          <cell r="AO567" t="str">
            <v>N</v>
          </cell>
          <cell r="AP567" t="str">
            <v>S</v>
          </cell>
          <cell r="AQ567" t="str">
            <v>S</v>
          </cell>
          <cell r="AR567" t="str">
            <v>N</v>
          </cell>
          <cell r="AS567" t="str">
            <v>S</v>
          </cell>
          <cell r="AT567" t="str">
            <v>S</v>
          </cell>
          <cell r="AU567" t="str">
            <v>N</v>
          </cell>
          <cell r="AV567" t="str">
            <v>N</v>
          </cell>
          <cell r="AW567" t="str">
            <v>S</v>
          </cell>
          <cell r="AX567" t="str">
            <v>S</v>
          </cell>
          <cell r="AY567">
            <v>4</v>
          </cell>
          <cell r="AZ567">
            <v>0</v>
          </cell>
          <cell r="BA567" t="str">
            <v>S</v>
          </cell>
          <cell r="BB567" t="str">
            <v>N</v>
          </cell>
          <cell r="BC567" t="str">
            <v>N</v>
          </cell>
          <cell r="BE567">
            <v>1</v>
          </cell>
          <cell r="BF567">
            <v>1</v>
          </cell>
          <cell r="BG567">
            <v>1</v>
          </cell>
          <cell r="BH567" t="str">
            <v>TIENDA</v>
          </cell>
          <cell r="BI567" t="str">
            <v>N</v>
          </cell>
          <cell r="BJ567" t="str">
            <v>N</v>
          </cell>
          <cell r="BL567">
            <v>0</v>
          </cell>
          <cell r="BN567" t="str">
            <v>N</v>
          </cell>
          <cell r="BO567" t="str">
            <v>N</v>
          </cell>
          <cell r="BP567" t="str">
            <v>N</v>
          </cell>
          <cell r="BQ567" t="str">
            <v>N</v>
          </cell>
          <cell r="BR567" t="str">
            <v>S</v>
          </cell>
          <cell r="BS567" t="str">
            <v>N</v>
          </cell>
          <cell r="BT567" t="str">
            <v>N</v>
          </cell>
          <cell r="BU567" t="str">
            <v>N</v>
          </cell>
          <cell r="BV567" t="str">
            <v>N</v>
          </cell>
          <cell r="BW567" t="str">
            <v>N</v>
          </cell>
          <cell r="BX567" t="str">
            <v>N</v>
          </cell>
          <cell r="BY567" t="str">
            <v>N</v>
          </cell>
          <cell r="BZ567" t="str">
            <v>S</v>
          </cell>
          <cell r="CA567" t="str">
            <v>N</v>
          </cell>
          <cell r="CB567" t="str">
            <v>S</v>
          </cell>
          <cell r="CC567">
            <v>0</v>
          </cell>
          <cell r="CD567" t="str">
            <v>N</v>
          </cell>
          <cell r="CE567" t="str">
            <v>S</v>
          </cell>
          <cell r="CF567" t="str">
            <v>S</v>
          </cell>
          <cell r="CG567" t="str">
            <v>S</v>
          </cell>
          <cell r="CH567" t="str">
            <v>N</v>
          </cell>
          <cell r="CI567" t="str">
            <v>N</v>
          </cell>
          <cell r="CJ567" t="str">
            <v>N</v>
          </cell>
          <cell r="CK567" t="str">
            <v>N</v>
          </cell>
          <cell r="CL567" t="str">
            <v>S</v>
          </cell>
          <cell r="CM567" t="str">
            <v>N</v>
          </cell>
          <cell r="CN567" t="str">
            <v>SI TIENDA - NO PROMOS</v>
          </cell>
          <cell r="CO567" t="str">
            <v>ESTRELLA</v>
          </cell>
          <cell r="CP567" t="str">
            <v xml:space="preserve">3Q Visita + Briefing  </v>
          </cell>
          <cell r="CQ567">
            <v>2</v>
          </cell>
          <cell r="CR567" t="str">
            <v>C-1</v>
          </cell>
          <cell r="CS567" t="str">
            <v>S</v>
          </cell>
          <cell r="CT567" t="str">
            <v>S</v>
          </cell>
          <cell r="CU567" t="str">
            <v>N</v>
          </cell>
          <cell r="CV567">
            <v>-8.644031</v>
          </cell>
          <cell r="CW567">
            <v>42.233629999999998</v>
          </cell>
          <cell r="CY567" t="str">
            <v>Vigo (Aeropuerto)</v>
          </cell>
          <cell r="CZ567" t="str">
            <v>S</v>
          </cell>
          <cell r="DA567">
            <v>3</v>
          </cell>
        </row>
        <row r="568">
          <cell r="A568" t="str">
            <v>E0917</v>
          </cell>
          <cell r="B568" t="str">
            <v>CERRADA</v>
          </cell>
          <cell r="C568" t="str">
            <v>3n</v>
          </cell>
          <cell r="D568" t="str">
            <v>E00872</v>
          </cell>
          <cell r="E568" t="str">
            <v>LEO0003</v>
          </cell>
          <cell r="F568" t="str">
            <v>LEO2003</v>
          </cell>
          <cell r="G568">
            <v>5772710004</v>
          </cell>
          <cell r="H568" t="str">
            <v/>
          </cell>
          <cell r="K568" t="str">
            <v>GDOE</v>
          </cell>
          <cell r="L568" t="str">
            <v>GA</v>
          </cell>
          <cell r="M568" t="str">
            <v>CODO</v>
          </cell>
          <cell r="N568" t="str">
            <v>Alfredo Sanchez</v>
          </cell>
          <cell r="O568" t="str">
            <v>Alfredo Sanchez</v>
          </cell>
          <cell r="P568" t="str">
            <v>Honorio Blanco</v>
          </cell>
          <cell r="Q568" t="str">
            <v>Honorio Blanco</v>
          </cell>
          <cell r="R568" t="str">
            <v>Villadangos Páramo N-120 Dir.León</v>
          </cell>
          <cell r="S568" t="str">
            <v>ESTACIONES DE SERVICIO SUCO LEON S.L.</v>
          </cell>
          <cell r="T568" t="str">
            <v>B34259697</v>
          </cell>
          <cell r="V568">
            <v>649190304</v>
          </cell>
          <cell r="W568">
            <v>987390036</v>
          </cell>
          <cell r="Y568">
            <v>987390409</v>
          </cell>
          <cell r="Z568" t="str">
            <v>adnimistración@hotelessuco.com</v>
          </cell>
          <cell r="AA568" t="str">
            <v>CTRA. N-120, KM. 322,300</v>
          </cell>
          <cell r="AB568" t="str">
            <v>24392</v>
          </cell>
          <cell r="AC568" t="str">
            <v>VILLADANGOS DEL PARAMO</v>
          </cell>
          <cell r="AD568" t="str">
            <v>LEON</v>
          </cell>
          <cell r="AE568" t="str">
            <v>CASTILLA - LEÓN</v>
          </cell>
          <cell r="AG568" t="str">
            <v>Atendido</v>
          </cell>
          <cell r="AH568" t="str">
            <v>N</v>
          </cell>
          <cell r="AI568" t="str">
            <v>N</v>
          </cell>
          <cell r="AJ568" t="str">
            <v>N</v>
          </cell>
          <cell r="AK568" t="str">
            <v>N</v>
          </cell>
          <cell r="AO568" t="str">
            <v>S</v>
          </cell>
          <cell r="AP568" t="str">
            <v>S</v>
          </cell>
          <cell r="AQ568" t="str">
            <v>S</v>
          </cell>
          <cell r="AR568" t="str">
            <v>N</v>
          </cell>
          <cell r="AS568" t="str">
            <v>S</v>
          </cell>
          <cell r="AT568" t="str">
            <v>N</v>
          </cell>
          <cell r="AU568" t="str">
            <v>N</v>
          </cell>
          <cell r="AV568" t="str">
            <v>N</v>
          </cell>
          <cell r="AW568" t="str">
            <v>S</v>
          </cell>
          <cell r="AX568" t="str">
            <v>S</v>
          </cell>
          <cell r="AY568">
            <v>0</v>
          </cell>
          <cell r="AZ568">
            <v>0</v>
          </cell>
          <cell r="BA568" t="str">
            <v>N</v>
          </cell>
          <cell r="BB568" t="str">
            <v>N</v>
          </cell>
          <cell r="BC568" t="str">
            <v>N</v>
          </cell>
          <cell r="BH568" t="str">
            <v>TIENDA</v>
          </cell>
          <cell r="BI568" t="str">
            <v>SELECCIONA:</v>
          </cell>
          <cell r="BJ568">
            <v>0</v>
          </cell>
          <cell r="BN568" t="str">
            <v>N</v>
          </cell>
          <cell r="BO568" t="str">
            <v>N</v>
          </cell>
          <cell r="BP568" t="str">
            <v>N</v>
          </cell>
          <cell r="BQ568" t="str">
            <v>N</v>
          </cell>
          <cell r="BR568" t="str">
            <v>S</v>
          </cell>
          <cell r="BS568" t="str">
            <v>N</v>
          </cell>
          <cell r="BT568" t="str">
            <v>N</v>
          </cell>
          <cell r="BU568" t="str">
            <v>N</v>
          </cell>
          <cell r="BV568" t="str">
            <v>N</v>
          </cell>
          <cell r="BX568" t="str">
            <v>N</v>
          </cell>
          <cell r="BY568" t="str">
            <v>N</v>
          </cell>
          <cell r="BZ568" t="str">
            <v>S</v>
          </cell>
          <cell r="CA568" t="str">
            <v>N</v>
          </cell>
          <cell r="CB568" t="str">
            <v>S</v>
          </cell>
          <cell r="CC568" t="str">
            <v>N</v>
          </cell>
          <cell r="CD568" t="str">
            <v>N</v>
          </cell>
          <cell r="CE568" t="str">
            <v>S</v>
          </cell>
          <cell r="CF568" t="str">
            <v>S</v>
          </cell>
          <cell r="CG568" t="str">
            <v>S</v>
          </cell>
          <cell r="CH568" t="str">
            <v>N</v>
          </cell>
          <cell r="CI568" t="str">
            <v>N</v>
          </cell>
          <cell r="CJ568" t="str">
            <v>N</v>
          </cell>
          <cell r="CK568" t="str">
            <v>N</v>
          </cell>
          <cell r="CL568" t="str">
            <v>S</v>
          </cell>
          <cell r="CM568" t="str">
            <v>N</v>
          </cell>
          <cell r="CN568" t="str">
            <v>SI TIENDA - NO PROMOS</v>
          </cell>
          <cell r="CO568" t="str">
            <v>NO Estrella</v>
          </cell>
          <cell r="CP568" t="str">
            <v>NO Estrella</v>
          </cell>
          <cell r="CQ568" t="str">
            <v>N</v>
          </cell>
          <cell r="CR568" t="str">
            <v>N</v>
          </cell>
          <cell r="CS568" t="str">
            <v>S</v>
          </cell>
          <cell r="CT568" t="str">
            <v>N</v>
          </cell>
          <cell r="CU568" t="str">
            <v>N</v>
          </cell>
          <cell r="CV568" t="str">
            <v>Falta</v>
          </cell>
          <cell r="CW568" t="str">
            <v>Falta</v>
          </cell>
          <cell r="CX568" t="str">
            <v>VILLADANGOS PÁRAMO DCHA (I)</v>
          </cell>
          <cell r="CZ568" t="str">
            <v>N</v>
          </cell>
          <cell r="DA568" t="str">
            <v xml:space="preserve"> -</v>
          </cell>
        </row>
        <row r="569">
          <cell r="A569" t="str">
            <v>E0918</v>
          </cell>
          <cell r="B569" t="str">
            <v>ACTIVA</v>
          </cell>
          <cell r="C569" t="str">
            <v>3o</v>
          </cell>
          <cell r="D569" t="str">
            <v>E00872</v>
          </cell>
          <cell r="E569" t="str">
            <v>LEO0003</v>
          </cell>
          <cell r="F569" t="str">
            <v>LEO0003</v>
          </cell>
          <cell r="G569">
            <v>5772710005</v>
          </cell>
          <cell r="H569" t="str">
            <v/>
          </cell>
          <cell r="K569" t="str">
            <v>GDOE</v>
          </cell>
          <cell r="L569" t="str">
            <v>GA</v>
          </cell>
          <cell r="M569" t="str">
            <v>CODO</v>
          </cell>
          <cell r="N569" t="str">
            <v>Alfredo Sanchez</v>
          </cell>
          <cell r="O569" t="str">
            <v>Alfredo Sanchez</v>
          </cell>
          <cell r="P569" t="str">
            <v>Honorio Blanco</v>
          </cell>
          <cell r="Q569" t="str">
            <v>Honorio Blanco</v>
          </cell>
          <cell r="R569" t="str">
            <v>Villadangos Páramo N-120 Dir.Astorga</v>
          </cell>
          <cell r="S569" t="str">
            <v>ESTACIONES DE SERVICIO SUCO LEON S.L.</v>
          </cell>
          <cell r="T569" t="str">
            <v>B34259697</v>
          </cell>
          <cell r="V569">
            <v>649190304</v>
          </cell>
          <cell r="W569">
            <v>987390036</v>
          </cell>
          <cell r="Y569">
            <v>987390409</v>
          </cell>
          <cell r="Z569" t="str">
            <v>adnimistración@hotelessuco.com</v>
          </cell>
          <cell r="AA569" t="str">
            <v>CTRA. N-120, KM. 322,300</v>
          </cell>
          <cell r="AB569" t="str">
            <v>24392</v>
          </cell>
          <cell r="AC569" t="str">
            <v>VILLADANGOS DEL PARAMO</v>
          </cell>
          <cell r="AD569" t="str">
            <v>LEON</v>
          </cell>
          <cell r="AE569" t="str">
            <v>CASTILLA - LEÓN</v>
          </cell>
          <cell r="AG569" t="str">
            <v>Atendido</v>
          </cell>
          <cell r="AH569" t="str">
            <v>N</v>
          </cell>
          <cell r="AI569" t="str">
            <v>N</v>
          </cell>
          <cell r="AJ569" t="str">
            <v>N</v>
          </cell>
          <cell r="AK569" t="str">
            <v>N</v>
          </cell>
          <cell r="AL569">
            <v>0.29166666666666669</v>
          </cell>
          <cell r="AM569">
            <v>0.95833333333333337</v>
          </cell>
          <cell r="AO569" t="str">
            <v>S</v>
          </cell>
          <cell r="AP569" t="str">
            <v>S</v>
          </cell>
          <cell r="AQ569" t="str">
            <v>S</v>
          </cell>
          <cell r="AR569" t="str">
            <v>N</v>
          </cell>
          <cell r="AS569" t="str">
            <v>N</v>
          </cell>
          <cell r="AT569" t="str">
            <v>N</v>
          </cell>
          <cell r="AU569" t="str">
            <v>N</v>
          </cell>
          <cell r="AV569" t="str">
            <v>N</v>
          </cell>
          <cell r="AW569" t="str">
            <v>S</v>
          </cell>
          <cell r="AX569" t="str">
            <v>S</v>
          </cell>
          <cell r="AY569">
            <v>0</v>
          </cell>
          <cell r="AZ569">
            <v>0</v>
          </cell>
          <cell r="BA569" t="str">
            <v>N</v>
          </cell>
          <cell r="BB569" t="str">
            <v>N</v>
          </cell>
          <cell r="BC569" t="str">
            <v>N</v>
          </cell>
          <cell r="BH569" t="str">
            <v>TIENDA</v>
          </cell>
          <cell r="BI569" t="str">
            <v>ADVANCE</v>
          </cell>
          <cell r="BJ569" t="str">
            <v>S</v>
          </cell>
          <cell r="BL569">
            <v>0</v>
          </cell>
          <cell r="BN569" t="str">
            <v>N</v>
          </cell>
          <cell r="BO569" t="str">
            <v>N</v>
          </cell>
          <cell r="BP569" t="str">
            <v>N</v>
          </cell>
          <cell r="BQ569" t="str">
            <v>N</v>
          </cell>
          <cell r="BR569" t="str">
            <v>S</v>
          </cell>
          <cell r="BS569" t="str">
            <v>N</v>
          </cell>
          <cell r="BT569" t="str">
            <v>N</v>
          </cell>
          <cell r="BU569" t="str">
            <v>N</v>
          </cell>
          <cell r="BV569" t="str">
            <v>N</v>
          </cell>
          <cell r="BW569" t="str">
            <v>N</v>
          </cell>
          <cell r="BX569" t="str">
            <v>N</v>
          </cell>
          <cell r="BY569" t="str">
            <v>N</v>
          </cell>
          <cell r="BZ569" t="str">
            <v>S</v>
          </cell>
          <cell r="CA569" t="str">
            <v>N</v>
          </cell>
          <cell r="CB569" t="str">
            <v>S</v>
          </cell>
          <cell r="CC569" t="str">
            <v>S</v>
          </cell>
          <cell r="CD569" t="str">
            <v>N</v>
          </cell>
          <cell r="CE569" t="str">
            <v>S</v>
          </cell>
          <cell r="CF569" t="str">
            <v>S</v>
          </cell>
          <cell r="CG569" t="str">
            <v>S</v>
          </cell>
          <cell r="CH569" t="str">
            <v>N</v>
          </cell>
          <cell r="CI569" t="str">
            <v>N</v>
          </cell>
          <cell r="CJ569" t="str">
            <v>N</v>
          </cell>
          <cell r="CK569" t="str">
            <v>N</v>
          </cell>
          <cell r="CL569" t="str">
            <v>S</v>
          </cell>
          <cell r="CM569" t="str">
            <v>N</v>
          </cell>
          <cell r="CN569" t="str">
            <v>SI TIENDA - NO PROMOS</v>
          </cell>
          <cell r="CO569" t="str">
            <v>Solo media</v>
          </cell>
          <cell r="CQ569">
            <v>1</v>
          </cell>
          <cell r="CR569" t="str">
            <v>C-1</v>
          </cell>
          <cell r="CS569" t="str">
            <v>S</v>
          </cell>
          <cell r="CT569" t="str">
            <v>N</v>
          </cell>
          <cell r="CU569" t="str">
            <v>N</v>
          </cell>
          <cell r="CV569">
            <v>-5.7567777777777778</v>
          </cell>
          <cell r="CW569">
            <v>42.525194444444445</v>
          </cell>
          <cell r="CY569" t="str">
            <v>VILLADANGOS PÁRAMO IZDA (II)</v>
          </cell>
          <cell r="CZ569" t="str">
            <v>S</v>
          </cell>
          <cell r="DA569">
            <v>3</v>
          </cell>
        </row>
        <row r="570">
          <cell r="A570" t="str">
            <v>E1114</v>
          </cell>
          <cell r="B570" t="str">
            <v>ACTIVA</v>
          </cell>
          <cell r="D570" t="str">
            <v>E00760</v>
          </cell>
          <cell r="E570" t="str">
            <v>MAD0071</v>
          </cell>
          <cell r="F570" t="str">
            <v>MAD0071</v>
          </cell>
          <cell r="G570">
            <v>5435510003</v>
          </cell>
          <cell r="H570">
            <v>5435510000</v>
          </cell>
          <cell r="J570" t="str">
            <v>COPERMATICA</v>
          </cell>
          <cell r="K570" t="str">
            <v>GEE</v>
          </cell>
          <cell r="L570" t="str">
            <v>GA</v>
          </cell>
          <cell r="M570" t="str">
            <v>CODO</v>
          </cell>
          <cell r="N570" t="str">
            <v>Ana Larbec</v>
          </cell>
          <cell r="O570" t="str">
            <v>Ana Larbec</v>
          </cell>
          <cell r="P570" t="str">
            <v>Miguel Hernández</v>
          </cell>
          <cell r="Q570" t="str">
            <v>Miguel Hernández</v>
          </cell>
          <cell r="R570" t="str">
            <v>Villalbilla Los Bordales</v>
          </cell>
          <cell r="S570" t="str">
            <v>ROBLEGAS, S.A.</v>
          </cell>
          <cell r="T570" t="str">
            <v>A02009561</v>
          </cell>
          <cell r="V570">
            <v>633333543</v>
          </cell>
          <cell r="W570">
            <v>630065608</v>
          </cell>
          <cell r="Z570" t="str">
            <v>ee.ss-villabilla@roblegas.es</v>
          </cell>
          <cell r="AA570" t="str">
            <v>Pol. Ind. Los Bordales, Sector 12 Ctra M 204 Km 39,6</v>
          </cell>
          <cell r="AB570">
            <v>28810</v>
          </cell>
          <cell r="AC570" t="str">
            <v xml:space="preserve">VILLALBILLA </v>
          </cell>
          <cell r="AD570" t="str">
            <v>MADRID</v>
          </cell>
          <cell r="AE570" t="str">
            <v>MADRID</v>
          </cell>
          <cell r="AF570" t="str">
            <v>1+1</v>
          </cell>
          <cell r="AG570" t="str">
            <v>Atendido</v>
          </cell>
          <cell r="AH570" t="str">
            <v>N</v>
          </cell>
          <cell r="AI570" t="str">
            <v>N</v>
          </cell>
          <cell r="AJ570" t="str">
            <v>N</v>
          </cell>
          <cell r="AK570" t="str">
            <v>N</v>
          </cell>
          <cell r="AL570">
            <v>0.27083333333333331</v>
          </cell>
          <cell r="AM570">
            <v>0.91666666666666663</v>
          </cell>
          <cell r="AO570" t="str">
            <v>S</v>
          </cell>
          <cell r="AP570" t="str">
            <v>S</v>
          </cell>
          <cell r="AQ570" t="str">
            <v>S</v>
          </cell>
          <cell r="AR570" t="str">
            <v>N</v>
          </cell>
          <cell r="AS570" t="str">
            <v>S</v>
          </cell>
          <cell r="AT570" t="str">
            <v>S</v>
          </cell>
          <cell r="AU570" t="str">
            <v>N</v>
          </cell>
          <cell r="AV570" t="str">
            <v>N</v>
          </cell>
          <cell r="AW570" t="str">
            <v>N</v>
          </cell>
          <cell r="AX570" t="str">
            <v>N</v>
          </cell>
          <cell r="AY570">
            <v>0</v>
          </cell>
          <cell r="AZ570">
            <v>0</v>
          </cell>
          <cell r="BA570" t="str">
            <v>S</v>
          </cell>
          <cell r="BB570" t="str">
            <v>S</v>
          </cell>
          <cell r="BC570" t="str">
            <v>N</v>
          </cell>
          <cell r="BE570">
            <v>1</v>
          </cell>
          <cell r="BF570">
            <v>2</v>
          </cell>
          <cell r="BG570">
            <v>2</v>
          </cell>
          <cell r="BH570" t="str">
            <v>TIENDA</v>
          </cell>
          <cell r="BI570" t="str">
            <v>BASICO</v>
          </cell>
          <cell r="BJ570" t="str">
            <v>N</v>
          </cell>
          <cell r="BK570" t="str">
            <v>COMMUTING</v>
          </cell>
          <cell r="BL570">
            <v>0</v>
          </cell>
          <cell r="BN570" t="str">
            <v>N</v>
          </cell>
          <cell r="BO570" t="str">
            <v>N</v>
          </cell>
          <cell r="BP570" t="str">
            <v>N</v>
          </cell>
          <cell r="BQ570" t="str">
            <v>N</v>
          </cell>
          <cell r="BR570" t="str">
            <v>S</v>
          </cell>
          <cell r="BS570" t="str">
            <v>N</v>
          </cell>
          <cell r="BT570" t="str">
            <v>N</v>
          </cell>
          <cell r="BU570" t="str">
            <v>N</v>
          </cell>
          <cell r="BV570" t="str">
            <v>N</v>
          </cell>
          <cell r="BW570" t="str">
            <v>N</v>
          </cell>
          <cell r="BX570" t="str">
            <v>N</v>
          </cell>
          <cell r="BY570" t="str">
            <v>N</v>
          </cell>
          <cell r="BZ570" t="str">
            <v>S</v>
          </cell>
          <cell r="CA570" t="str">
            <v>N</v>
          </cell>
          <cell r="CB570" t="str">
            <v>S</v>
          </cell>
          <cell r="CC570" t="str">
            <v>S</v>
          </cell>
          <cell r="CD570" t="str">
            <v>N</v>
          </cell>
          <cell r="CE570" t="str">
            <v>S</v>
          </cell>
          <cell r="CF570" t="str">
            <v>S</v>
          </cell>
          <cell r="CG570" t="str">
            <v>S</v>
          </cell>
          <cell r="CH570" t="str">
            <v>N</v>
          </cell>
          <cell r="CI570" t="str">
            <v>N</v>
          </cell>
          <cell r="CJ570" t="str">
            <v>N</v>
          </cell>
          <cell r="CK570" t="str">
            <v>N</v>
          </cell>
          <cell r="CL570" t="str">
            <v>S</v>
          </cell>
          <cell r="CM570" t="str">
            <v>S</v>
          </cell>
          <cell r="CN570" t="str">
            <v>SI TIENDA - NO PROMOS</v>
          </cell>
          <cell r="CO570" t="str">
            <v>ESTRELLA</v>
          </cell>
          <cell r="CP570" t="str">
            <v xml:space="preserve">3Q Visita + Briefing  </v>
          </cell>
          <cell r="CQ570">
            <v>2</v>
          </cell>
          <cell r="CR570" t="str">
            <v>C</v>
          </cell>
          <cell r="CS570" t="str">
            <v>S</v>
          </cell>
          <cell r="CT570" t="str">
            <v>N</v>
          </cell>
          <cell r="CU570" t="str">
            <v>N</v>
          </cell>
          <cell r="CV570">
            <v>-3.316472222222222</v>
          </cell>
          <cell r="CW570">
            <v>40.439138888888884</v>
          </cell>
          <cell r="CZ570" t="str">
            <v>S</v>
          </cell>
          <cell r="DA570">
            <v>2</v>
          </cell>
        </row>
        <row r="571">
          <cell r="A571" t="str">
            <v>E0958</v>
          </cell>
          <cell r="B571" t="str">
            <v>ACTIVA</v>
          </cell>
          <cell r="C571" t="str">
            <v>2s</v>
          </cell>
          <cell r="D571" t="str">
            <v>E00843</v>
          </cell>
          <cell r="E571" t="str">
            <v>CAD0010</v>
          </cell>
          <cell r="F571" t="str">
            <v>CAD0010</v>
          </cell>
          <cell r="G571">
            <v>5446360003</v>
          </cell>
          <cell r="H571">
            <v>5446360000</v>
          </cell>
          <cell r="K571" t="str">
            <v>GDOE</v>
          </cell>
          <cell r="L571" t="str">
            <v>GA</v>
          </cell>
          <cell r="M571" t="str">
            <v>CODO</v>
          </cell>
          <cell r="N571" t="str">
            <v>Jose Luis Vidal</v>
          </cell>
          <cell r="O571" t="str">
            <v>Jose Luis Vidal</v>
          </cell>
          <cell r="P571" t="str">
            <v>José Mora</v>
          </cell>
          <cell r="Q571" t="str">
            <v>Laura M. Díaz</v>
          </cell>
          <cell r="R571" t="str">
            <v>Villamartín</v>
          </cell>
          <cell r="S571" t="str">
            <v>MALDONADO LOPEZ CARRIZOSA S.L</v>
          </cell>
          <cell r="T571" t="str">
            <v>B11366473</v>
          </cell>
          <cell r="W571">
            <v>956731374</v>
          </cell>
          <cell r="Y571">
            <v>956731981</v>
          </cell>
          <cell r="Z571" t="str">
            <v>gasolineras@maloca.es</v>
          </cell>
          <cell r="AA571" t="str">
            <v>Ctra. A-373(VILLAMARTÍN-PRADO REY), KM. 0,5</v>
          </cell>
          <cell r="AB571" t="str">
            <v>11650</v>
          </cell>
          <cell r="AC571" t="str">
            <v>VILLAMARTÍN</v>
          </cell>
          <cell r="AD571" t="str">
            <v>CÁDIZ</v>
          </cell>
          <cell r="AE571" t="str">
            <v>ANDALUCIA</v>
          </cell>
          <cell r="AG571" t="str">
            <v>Atendido</v>
          </cell>
          <cell r="AH571" t="str">
            <v>N</v>
          </cell>
          <cell r="AI571" t="str">
            <v>N</v>
          </cell>
          <cell r="AJ571" t="str">
            <v>N</v>
          </cell>
          <cell r="AK571" t="str">
            <v>N</v>
          </cell>
          <cell r="AL571">
            <v>0.25</v>
          </cell>
          <cell r="AM571">
            <v>0.91666666666666663</v>
          </cell>
          <cell r="AN571" t="str">
            <v>D: 8:00 - 22:00</v>
          </cell>
          <cell r="AO571" t="str">
            <v>N</v>
          </cell>
          <cell r="AP571" t="str">
            <v>S</v>
          </cell>
          <cell r="AQ571" t="str">
            <v>S</v>
          </cell>
          <cell r="AR571" t="str">
            <v>S</v>
          </cell>
          <cell r="AS571" t="str">
            <v>N</v>
          </cell>
          <cell r="AT571" t="str">
            <v>S</v>
          </cell>
          <cell r="AU571" t="str">
            <v>N</v>
          </cell>
          <cell r="AV571" t="str">
            <v>N</v>
          </cell>
          <cell r="AW571" t="str">
            <v>S</v>
          </cell>
          <cell r="AX571" t="str">
            <v>S</v>
          </cell>
          <cell r="AY571">
            <v>3</v>
          </cell>
          <cell r="AZ571">
            <v>0</v>
          </cell>
          <cell r="BA571" t="str">
            <v>N</v>
          </cell>
          <cell r="BB571" t="str">
            <v>N</v>
          </cell>
          <cell r="BC571" t="str">
            <v>N</v>
          </cell>
          <cell r="BH571" t="str">
            <v>TIENDA</v>
          </cell>
          <cell r="BI571" t="str">
            <v>N</v>
          </cell>
          <cell r="BJ571" t="str">
            <v>N</v>
          </cell>
          <cell r="BL571">
            <v>0</v>
          </cell>
          <cell r="BN571" t="str">
            <v>N</v>
          </cell>
          <cell r="BO571" t="str">
            <v>N</v>
          </cell>
          <cell r="BP571" t="str">
            <v>N</v>
          </cell>
          <cell r="BQ571" t="str">
            <v>N</v>
          </cell>
          <cell r="BR571" t="str">
            <v>N</v>
          </cell>
          <cell r="BS571" t="str">
            <v>N</v>
          </cell>
          <cell r="BT571" t="str">
            <v>N</v>
          </cell>
          <cell r="BU571" t="str">
            <v>N</v>
          </cell>
          <cell r="BV571" t="str">
            <v>N</v>
          </cell>
          <cell r="BW571" t="str">
            <v>N</v>
          </cell>
          <cell r="BX571" t="str">
            <v>N</v>
          </cell>
          <cell r="BY571" t="str">
            <v>N</v>
          </cell>
          <cell r="BZ571" t="str">
            <v>S</v>
          </cell>
          <cell r="CA571" t="str">
            <v>N</v>
          </cell>
          <cell r="CB571" t="str">
            <v>S</v>
          </cell>
          <cell r="CC571" t="str">
            <v>N</v>
          </cell>
          <cell r="CD571" t="str">
            <v>N</v>
          </cell>
          <cell r="CE571" t="str">
            <v>S</v>
          </cell>
          <cell r="CF571" t="str">
            <v>S</v>
          </cell>
          <cell r="CG571" t="str">
            <v>S</v>
          </cell>
          <cell r="CH571" t="str">
            <v>N</v>
          </cell>
          <cell r="CI571" t="str">
            <v>N</v>
          </cell>
          <cell r="CJ571" t="str">
            <v>N</v>
          </cell>
          <cell r="CK571" t="str">
            <v>N</v>
          </cell>
          <cell r="CL571" t="str">
            <v>N</v>
          </cell>
          <cell r="CM571" t="str">
            <v>N</v>
          </cell>
          <cell r="CN571" t="str">
            <v>SI TIENDA - NO PROMOS</v>
          </cell>
          <cell r="CO571" t="str">
            <v>ESTRELLA</v>
          </cell>
          <cell r="CP571" t="str">
            <v xml:space="preserve">3Q Visita + Briefing  </v>
          </cell>
          <cell r="CQ571">
            <v>2</v>
          </cell>
          <cell r="CR571" t="str">
            <v>C-1</v>
          </cell>
          <cell r="CS571" t="str">
            <v>S</v>
          </cell>
          <cell r="CT571" t="str">
            <v>N</v>
          </cell>
          <cell r="CU571" t="str">
            <v>N</v>
          </cell>
          <cell r="CV571">
            <v>-5.6285833333333342</v>
          </cell>
          <cell r="CW571">
            <v>36.850583333333333</v>
          </cell>
          <cell r="CY571" t="str">
            <v>VILLAMARTÍN</v>
          </cell>
          <cell r="CZ571" t="str">
            <v>S</v>
          </cell>
          <cell r="DA571">
            <v>3</v>
          </cell>
        </row>
        <row r="572">
          <cell r="A572" t="str">
            <v>E0799</v>
          </cell>
          <cell r="B572" t="str">
            <v>ACTIVA</v>
          </cell>
          <cell r="D572" t="str">
            <v>E00655</v>
          </cell>
          <cell r="E572" t="str">
            <v>GRA0022</v>
          </cell>
          <cell r="F572" t="str">
            <v>GRA0022</v>
          </cell>
          <cell r="G572">
            <v>5941030001</v>
          </cell>
          <cell r="H572">
            <v>5941030000</v>
          </cell>
          <cell r="J572" t="str">
            <v>Pentagas</v>
          </cell>
          <cell r="K572" t="str">
            <v>GEE</v>
          </cell>
          <cell r="L572" t="str">
            <v>GA</v>
          </cell>
          <cell r="M572" t="str">
            <v>DODO</v>
          </cell>
          <cell r="N572" t="str">
            <v>Jose Luis Vidal</v>
          </cell>
          <cell r="O572" t="str">
            <v>Jose Luis Vidal</v>
          </cell>
          <cell r="P572" t="str">
            <v>Fernando Rabaneda</v>
          </cell>
          <cell r="Q572" t="str">
            <v>Fernando Rabaneda</v>
          </cell>
          <cell r="R572" t="str">
            <v>Villamena</v>
          </cell>
          <cell r="S572" t="str">
            <v>OLIMPO 2.000 S.L.</v>
          </cell>
          <cell r="T572" t="str">
            <v>B18561852</v>
          </cell>
          <cell r="W572">
            <v>958782790</v>
          </cell>
          <cell r="Y572">
            <v>958782790</v>
          </cell>
          <cell r="Z572" t="str">
            <v>moisesr.lozano@gmail.com</v>
          </cell>
          <cell r="AA572" t="str">
            <v>Ctra. De Conchar Loma de Cozvijar (Ctra A-44 Salida 153)</v>
          </cell>
          <cell r="AB572">
            <v>18659</v>
          </cell>
          <cell r="AC572" t="str">
            <v>VILLAMENA</v>
          </cell>
          <cell r="AD572" t="str">
            <v>GRANADA</v>
          </cell>
          <cell r="AE572" t="str">
            <v>GRANADA</v>
          </cell>
          <cell r="AG572" t="str">
            <v>Atendido</v>
          </cell>
          <cell r="AH572" t="str">
            <v>N</v>
          </cell>
          <cell r="AI572" t="str">
            <v>N</v>
          </cell>
          <cell r="AJ572" t="str">
            <v>N</v>
          </cell>
          <cell r="AK572" t="str">
            <v>S</v>
          </cell>
          <cell r="AL572">
            <v>0</v>
          </cell>
          <cell r="AM572">
            <v>0</v>
          </cell>
          <cell r="AO572" t="str">
            <v>S</v>
          </cell>
          <cell r="AP572" t="str">
            <v>S</v>
          </cell>
          <cell r="AQ572" t="str">
            <v>S</v>
          </cell>
          <cell r="AR572" t="str">
            <v>S</v>
          </cell>
          <cell r="AS572" t="str">
            <v>S</v>
          </cell>
          <cell r="AT572" t="str">
            <v>N</v>
          </cell>
          <cell r="AU572" t="str">
            <v>N</v>
          </cell>
          <cell r="AV572" t="str">
            <v>N</v>
          </cell>
          <cell r="AW572" t="str">
            <v>N</v>
          </cell>
          <cell r="AX572" t="str">
            <v>N</v>
          </cell>
          <cell r="AY572">
            <v>0</v>
          </cell>
          <cell r="AZ572">
            <v>0</v>
          </cell>
          <cell r="BA572" t="str">
            <v>S</v>
          </cell>
          <cell r="BB572" t="str">
            <v>S</v>
          </cell>
          <cell r="BC572" t="str">
            <v>Self</v>
          </cell>
          <cell r="BF572">
            <v>2</v>
          </cell>
          <cell r="BG572">
            <v>1</v>
          </cell>
          <cell r="BH572" t="str">
            <v>TIENDA</v>
          </cell>
          <cell r="BI572" t="str">
            <v>ADVANCE</v>
          </cell>
          <cell r="BJ572" t="str">
            <v>S</v>
          </cell>
          <cell r="BL572">
            <v>0</v>
          </cell>
          <cell r="BN572" t="str">
            <v>N</v>
          </cell>
          <cell r="BO572" t="str">
            <v>N</v>
          </cell>
          <cell r="BP572" t="str">
            <v>N</v>
          </cell>
          <cell r="BQ572" t="str">
            <v>N</v>
          </cell>
          <cell r="BR572" t="str">
            <v>S</v>
          </cell>
          <cell r="BS572" t="str">
            <v>N</v>
          </cell>
          <cell r="BT572" t="str">
            <v>N</v>
          </cell>
          <cell r="BU572" t="str">
            <v>N</v>
          </cell>
          <cell r="BV572" t="str">
            <v>N</v>
          </cell>
          <cell r="BW572" t="str">
            <v>N</v>
          </cell>
          <cell r="BX572" t="str">
            <v>N</v>
          </cell>
          <cell r="BY572" t="str">
            <v>N</v>
          </cell>
          <cell r="BZ572" t="str">
            <v>S</v>
          </cell>
          <cell r="CA572" t="str">
            <v>N</v>
          </cell>
          <cell r="CB572" t="str">
            <v>S</v>
          </cell>
          <cell r="CC572" t="str">
            <v>S</v>
          </cell>
          <cell r="CD572" t="str">
            <v>N</v>
          </cell>
          <cell r="CE572" t="str">
            <v>S</v>
          </cell>
          <cell r="CF572" t="str">
            <v>S</v>
          </cell>
          <cell r="CG572" t="str">
            <v>S</v>
          </cell>
          <cell r="CH572" t="str">
            <v>N</v>
          </cell>
          <cell r="CI572" t="str">
            <v>N</v>
          </cell>
          <cell r="CJ572" t="str">
            <v>N</v>
          </cell>
          <cell r="CK572" t="str">
            <v>N</v>
          </cell>
          <cell r="CL572" t="str">
            <v>S</v>
          </cell>
          <cell r="CM572" t="str">
            <v>S</v>
          </cell>
          <cell r="CN572" t="str">
            <v>SI TIENDA - NO PROMOS</v>
          </cell>
          <cell r="CO572" t="str">
            <v>ESTRELLA</v>
          </cell>
          <cell r="CQ572">
            <v>1</v>
          </cell>
          <cell r="CR572" t="str">
            <v>C</v>
          </cell>
          <cell r="CS572" t="str">
            <v>SI, PERO TIENE OTRO SÓLO PARA LA E.S. INDEPENDIENTE DEL RESTAURANTE QUE LO GESTIONA UN TERCERO Y OJO: HAY QUE PEDIR LLAVE.</v>
          </cell>
          <cell r="CT572" t="str">
            <v>N</v>
          </cell>
          <cell r="CU572" t="str">
            <v>N</v>
          </cell>
          <cell r="CV572">
            <v>-3.605</v>
          </cell>
          <cell r="CW572">
            <v>36.987111111111112</v>
          </cell>
          <cell r="CX572">
            <v>40316</v>
          </cell>
          <cell r="CZ572" t="str">
            <v>S</v>
          </cell>
          <cell r="DA572">
            <v>2</v>
          </cell>
        </row>
        <row r="573">
          <cell r="A573" t="str">
            <v>E0919</v>
          </cell>
          <cell r="B573" t="str">
            <v>ACTIVA</v>
          </cell>
          <cell r="C573" t="str">
            <v>3v</v>
          </cell>
          <cell r="D573" t="str">
            <v>E00881</v>
          </cell>
          <cell r="E573" t="str">
            <v>PAL0002</v>
          </cell>
          <cell r="F573" t="str">
            <v>PAL0002</v>
          </cell>
          <cell r="G573">
            <v>5427950004</v>
          </cell>
          <cell r="H573" t="str">
            <v/>
          </cell>
          <cell r="J573" t="str">
            <v>AVALON</v>
          </cell>
          <cell r="K573" t="str">
            <v>GDOE</v>
          </cell>
          <cell r="L573" t="str">
            <v>GA</v>
          </cell>
          <cell r="M573" t="str">
            <v>CODO</v>
          </cell>
          <cell r="N573" t="str">
            <v>Alfredo Sanchez</v>
          </cell>
          <cell r="O573" t="str">
            <v>Alfredo Sanchez</v>
          </cell>
          <cell r="P573" t="str">
            <v>Fernando Viejo</v>
          </cell>
          <cell r="Q573" t="str">
            <v>Fernando Viejo</v>
          </cell>
          <cell r="R573" t="str">
            <v>Villamuriel de Cerrato</v>
          </cell>
          <cell r="S573" t="str">
            <v>HOTELES SUCO S.A</v>
          </cell>
          <cell r="T573" t="str">
            <v/>
          </cell>
          <cell r="W573">
            <v>979777080</v>
          </cell>
          <cell r="Y573">
            <v>979776393</v>
          </cell>
          <cell r="Z573" t="str">
            <v>raquelmarugan@hotelessuco.com</v>
          </cell>
          <cell r="AA573" t="str">
            <v>Ctra. N-611, KM. 3,400</v>
          </cell>
          <cell r="AB573" t="str">
            <v>34190</v>
          </cell>
          <cell r="AC573" t="str">
            <v>VILLAMURIEL DE CERRATO</v>
          </cell>
          <cell r="AD573" t="str">
            <v>PALENCIA</v>
          </cell>
          <cell r="AE573" t="str">
            <v>CASTILLA - LEÓN</v>
          </cell>
          <cell r="AG573" t="str">
            <v>Atendido</v>
          </cell>
          <cell r="AH573" t="str">
            <v>N</v>
          </cell>
          <cell r="AI573" t="str">
            <v>N</v>
          </cell>
          <cell r="AJ573" t="str">
            <v>N</v>
          </cell>
          <cell r="AK573" t="str">
            <v>N</v>
          </cell>
          <cell r="AL573">
            <v>0.27083333333333331</v>
          </cell>
          <cell r="AM573">
            <v>0.89583333333333337</v>
          </cell>
          <cell r="AN573" t="str">
            <v>S: 06:30-13:30; D: Cerrado</v>
          </cell>
          <cell r="AO573" t="str">
            <v>S</v>
          </cell>
          <cell r="AP573" t="str">
            <v>S</v>
          </cell>
          <cell r="AQ573" t="str">
            <v>S</v>
          </cell>
          <cell r="AR573" t="str">
            <v>N</v>
          </cell>
          <cell r="AS573" t="str">
            <v>N</v>
          </cell>
          <cell r="AT573" t="str">
            <v>N</v>
          </cell>
          <cell r="AU573" t="str">
            <v>N</v>
          </cell>
          <cell r="AV573" t="str">
            <v>N</v>
          </cell>
          <cell r="AW573" t="str">
            <v>S</v>
          </cell>
          <cell r="AX573" t="str">
            <v>S</v>
          </cell>
          <cell r="AY573">
            <v>3</v>
          </cell>
          <cell r="AZ573">
            <v>0</v>
          </cell>
          <cell r="BA573" t="str">
            <v>N</v>
          </cell>
          <cell r="BB573" t="str">
            <v>N</v>
          </cell>
          <cell r="BC573" t="str">
            <v>N</v>
          </cell>
          <cell r="BF573">
            <v>1</v>
          </cell>
          <cell r="BH573" t="str">
            <v>TIENDA</v>
          </cell>
          <cell r="BI573" t="str">
            <v>ADVANCE</v>
          </cell>
          <cell r="BJ573" t="str">
            <v>N</v>
          </cell>
          <cell r="BL573">
            <v>0</v>
          </cell>
          <cell r="BN573" t="str">
            <v>N</v>
          </cell>
          <cell r="BO573" t="str">
            <v>N</v>
          </cell>
          <cell r="BP573" t="str">
            <v>N</v>
          </cell>
          <cell r="BQ573" t="str">
            <v>N</v>
          </cell>
          <cell r="BR573" t="str">
            <v>S</v>
          </cell>
          <cell r="BS573" t="str">
            <v>N</v>
          </cell>
          <cell r="BT573" t="str">
            <v>N</v>
          </cell>
          <cell r="BU573" t="str">
            <v>N</v>
          </cell>
          <cell r="BV573" t="str">
            <v>N</v>
          </cell>
          <cell r="BW573" t="str">
            <v>N</v>
          </cell>
          <cell r="BX573" t="str">
            <v>N</v>
          </cell>
          <cell r="BY573" t="str">
            <v>N</v>
          </cell>
          <cell r="BZ573" t="str">
            <v>S</v>
          </cell>
          <cell r="CA573" t="str">
            <v>N</v>
          </cell>
          <cell r="CB573" t="str">
            <v>S</v>
          </cell>
          <cell r="CC573" t="str">
            <v>S</v>
          </cell>
          <cell r="CD573" t="str">
            <v>N</v>
          </cell>
          <cell r="CE573" t="str">
            <v>S</v>
          </cell>
          <cell r="CF573" t="str">
            <v>S</v>
          </cell>
          <cell r="CG573" t="str">
            <v>S</v>
          </cell>
          <cell r="CH573" t="str">
            <v>N</v>
          </cell>
          <cell r="CI573" t="str">
            <v>N</v>
          </cell>
          <cell r="CJ573" t="str">
            <v>N</v>
          </cell>
          <cell r="CK573" t="str">
            <v>N</v>
          </cell>
          <cell r="CL573" t="str">
            <v>S</v>
          </cell>
          <cell r="CM573" t="str">
            <v>S</v>
          </cell>
          <cell r="CN573" t="str">
            <v>SI TIENDA - NO PROMOS</v>
          </cell>
          <cell r="CO573" t="str">
            <v>ESTRELLA</v>
          </cell>
          <cell r="CQ573">
            <v>1</v>
          </cell>
          <cell r="CR573" t="str">
            <v>C</v>
          </cell>
          <cell r="CS573" t="str">
            <v>S</v>
          </cell>
          <cell r="CT573" t="str">
            <v>N</v>
          </cell>
          <cell r="CU573" t="str">
            <v>N</v>
          </cell>
          <cell r="CV573">
            <v>-4.5056666666666665</v>
          </cell>
          <cell r="CW573">
            <v>41.962027777777777</v>
          </cell>
          <cell r="CY573" t="str">
            <v>VILLAMURIEL DEL CERRATO</v>
          </cell>
          <cell r="CZ573" t="str">
            <v>S</v>
          </cell>
          <cell r="DA573">
            <v>3</v>
          </cell>
        </row>
        <row r="574">
          <cell r="A574" t="str">
            <v>E1166</v>
          </cell>
          <cell r="B574" t="str">
            <v>ACTIVA</v>
          </cell>
          <cell r="E574" t="str">
            <v>BAD0016</v>
          </cell>
          <cell r="F574" t="str">
            <v>BAD0016</v>
          </cell>
          <cell r="G574">
            <v>6387640001</v>
          </cell>
          <cell r="L574" t="str">
            <v>GA</v>
          </cell>
          <cell r="M574" t="str">
            <v>DODO</v>
          </cell>
          <cell r="N574" t="str">
            <v>Jose Luis Vidal</v>
          </cell>
          <cell r="O574" t="str">
            <v>Jose Luis Vidal</v>
          </cell>
          <cell r="P574" t="str">
            <v>José Mora</v>
          </cell>
          <cell r="Q574" t="str">
            <v>José Mora</v>
          </cell>
          <cell r="R574" t="str">
            <v>Villanueva de la Serena</v>
          </cell>
          <cell r="S574" t="str">
            <v>GASOLEOS Y CARBURANTES VILLANUEVA S.L</v>
          </cell>
          <cell r="T574" t="str">
            <v>B-06593727</v>
          </cell>
          <cell r="W574" t="str">
            <v>650 270 399</v>
          </cell>
          <cell r="Z574" t="str">
            <v>granjosara@gmail.com</v>
          </cell>
          <cell r="AA574" t="str">
            <v>Ctra. Ex A-2 R2 Km 2,600</v>
          </cell>
          <cell r="AB574">
            <v>6700</v>
          </cell>
          <cell r="AC574" t="str">
            <v>VILLANUEVA DE LA SERENA</v>
          </cell>
          <cell r="AD574" t="str">
            <v>BADAJOZ</v>
          </cell>
          <cell r="AE574" t="str">
            <v>EXTREMADURA</v>
          </cell>
          <cell r="AG574" t="str">
            <v>Atendido</v>
          </cell>
          <cell r="AH574" t="str">
            <v>N</v>
          </cell>
          <cell r="AI574" t="str">
            <v>N</v>
          </cell>
          <cell r="AJ574" t="str">
            <v>N</v>
          </cell>
          <cell r="AK574" t="str">
            <v>S</v>
          </cell>
          <cell r="AL574">
            <v>0</v>
          </cell>
          <cell r="AM574">
            <v>0</v>
          </cell>
          <cell r="AO574" t="str">
            <v>N</v>
          </cell>
          <cell r="AP574" t="str">
            <v>N</v>
          </cell>
          <cell r="AQ574" t="str">
            <v>S</v>
          </cell>
          <cell r="AR574" t="str">
            <v>S</v>
          </cell>
          <cell r="AS574" t="str">
            <v>S</v>
          </cell>
          <cell r="AT574" t="str">
            <v>S</v>
          </cell>
          <cell r="AU574" t="str">
            <v>N</v>
          </cell>
          <cell r="AV574" t="str">
            <v>S</v>
          </cell>
          <cell r="AW574" t="str">
            <v>N</v>
          </cell>
          <cell r="AX574" t="str">
            <v>S</v>
          </cell>
          <cell r="AY574">
            <v>0</v>
          </cell>
          <cell r="AZ574">
            <v>0</v>
          </cell>
          <cell r="BA574" t="str">
            <v>S</v>
          </cell>
          <cell r="BB574" t="str">
            <v>S</v>
          </cell>
          <cell r="BC574" t="str">
            <v>Self</v>
          </cell>
          <cell r="BD574" t="str">
            <v>N</v>
          </cell>
          <cell r="BE574" t="str">
            <v>N</v>
          </cell>
          <cell r="BF574">
            <v>4</v>
          </cell>
          <cell r="BG574">
            <v>2</v>
          </cell>
          <cell r="BH574" t="str">
            <v>TIENDA</v>
          </cell>
          <cell r="BI574" t="str">
            <v>ADVANCE</v>
          </cell>
          <cell r="BJ574" t="str">
            <v>S</v>
          </cell>
          <cell r="BL574">
            <v>0</v>
          </cell>
          <cell r="BN574" t="str">
            <v>N</v>
          </cell>
          <cell r="BO574" t="str">
            <v>S</v>
          </cell>
          <cell r="BP574" t="str">
            <v>N</v>
          </cell>
          <cell r="BQ574" t="str">
            <v>S</v>
          </cell>
          <cell r="BR574" t="str">
            <v>S</v>
          </cell>
          <cell r="BS574" t="str">
            <v>N</v>
          </cell>
          <cell r="BT574" t="str">
            <v>S</v>
          </cell>
          <cell r="BU574" t="str">
            <v>S</v>
          </cell>
          <cell r="BV574" t="str">
            <v>N</v>
          </cell>
          <cell r="BW574" t="str">
            <v>N</v>
          </cell>
          <cell r="BX574" t="str">
            <v>N</v>
          </cell>
          <cell r="BY574" t="str">
            <v>N</v>
          </cell>
          <cell r="BZ574" t="str">
            <v>S</v>
          </cell>
          <cell r="CA574" t="str">
            <v>N</v>
          </cell>
          <cell r="CB574" t="str">
            <v>S</v>
          </cell>
          <cell r="CC574" t="str">
            <v>S</v>
          </cell>
          <cell r="CD574" t="str">
            <v>N</v>
          </cell>
          <cell r="CE574" t="str">
            <v>S</v>
          </cell>
          <cell r="CF574" t="str">
            <v>S</v>
          </cell>
          <cell r="CG574" t="str">
            <v>S</v>
          </cell>
          <cell r="CH574" t="str">
            <v>N</v>
          </cell>
          <cell r="CI574" t="str">
            <v>N</v>
          </cell>
          <cell r="CJ574" t="str">
            <v>N</v>
          </cell>
          <cell r="CK574" t="str">
            <v>N</v>
          </cell>
          <cell r="CL574" t="str">
            <v>S</v>
          </cell>
          <cell r="CM574" t="str">
            <v>S</v>
          </cell>
          <cell r="CN574" t="str">
            <v>SI TIENDA - NO PROMOS</v>
          </cell>
          <cell r="CO574" t="str">
            <v>ESTRELLA</v>
          </cell>
          <cell r="CQ574">
            <v>1</v>
          </cell>
          <cell r="CR574" t="str">
            <v>C</v>
          </cell>
          <cell r="CS574" t="str">
            <v>S</v>
          </cell>
          <cell r="CT574" t="str">
            <v>N</v>
          </cell>
          <cell r="CU574" t="str">
            <v>N</v>
          </cell>
          <cell r="CV574">
            <v>-5.7995000000000001</v>
          </cell>
          <cell r="CW574">
            <v>-5.7995000000000001</v>
          </cell>
          <cell r="CZ574" t="str">
            <v>S</v>
          </cell>
          <cell r="DA574">
            <v>1</v>
          </cell>
        </row>
        <row r="575">
          <cell r="A575" t="str">
            <v>E1081</v>
          </cell>
          <cell r="B575" t="str">
            <v>ACTIVA</v>
          </cell>
          <cell r="C575" t="str">
            <v>5k</v>
          </cell>
          <cell r="D575" t="str">
            <v>E00915</v>
          </cell>
          <cell r="E575" t="str">
            <v>AST0024</v>
          </cell>
          <cell r="F575" t="str">
            <v>AST0024</v>
          </cell>
          <cell r="G575">
            <v>5705290001</v>
          </cell>
          <cell r="H575" t="str">
            <v/>
          </cell>
          <cell r="K575" t="str">
            <v>GDOE</v>
          </cell>
          <cell r="L575" t="str">
            <v>GA</v>
          </cell>
          <cell r="M575" t="str">
            <v>DODO</v>
          </cell>
          <cell r="N575" t="str">
            <v>Alfredo Sanchez</v>
          </cell>
          <cell r="O575" t="str">
            <v>Alfredo Sanchez</v>
          </cell>
          <cell r="P575" t="str">
            <v>Honorio Blanco</v>
          </cell>
          <cell r="Q575" t="str">
            <v>Honorio Blanco</v>
          </cell>
          <cell r="R575" t="str">
            <v>Villanueva de Oscos</v>
          </cell>
          <cell r="S575" t="str">
            <v>PETROSCOS S.L.U.</v>
          </cell>
          <cell r="T575" t="str">
            <v>B33810904</v>
          </cell>
          <cell r="V575">
            <v>637833737</v>
          </cell>
          <cell r="W575">
            <v>985264534</v>
          </cell>
          <cell r="Y575">
            <v>985980322</v>
          </cell>
          <cell r="Z575" t="str">
            <v>kike@monteverdesa.com</v>
          </cell>
          <cell r="AA575" t="str">
            <v>CTRA. AS-13, KM. 20,750</v>
          </cell>
          <cell r="AB575" t="str">
            <v>33777</v>
          </cell>
          <cell r="AC575" t="str">
            <v>VILLANUEVA DE OSCOS</v>
          </cell>
          <cell r="AD575" t="str">
            <v>ASTURIAS</v>
          </cell>
          <cell r="AE575" t="str">
            <v>ASTURIAS</v>
          </cell>
          <cell r="AG575" t="str">
            <v>Atendido</v>
          </cell>
          <cell r="AH575" t="str">
            <v>N</v>
          </cell>
          <cell r="AI575" t="str">
            <v>N</v>
          </cell>
          <cell r="AJ575" t="str">
            <v>N</v>
          </cell>
          <cell r="AK575" t="str">
            <v>N</v>
          </cell>
          <cell r="AL575">
            <v>0.33333333333333331</v>
          </cell>
          <cell r="AM575">
            <v>0.875</v>
          </cell>
          <cell r="AN575" t="str">
            <v>S: 09:30-21:00; D: 11:00-20:00</v>
          </cell>
          <cell r="AO575" t="str">
            <v>N</v>
          </cell>
          <cell r="AP575" t="str">
            <v>S</v>
          </cell>
          <cell r="AQ575" t="str">
            <v>S</v>
          </cell>
          <cell r="AR575" t="str">
            <v>S</v>
          </cell>
          <cell r="AS575" t="str">
            <v>N</v>
          </cell>
          <cell r="AT575" t="str">
            <v>N</v>
          </cell>
          <cell r="AU575" t="str">
            <v>N</v>
          </cell>
          <cell r="AV575" t="str">
            <v>N</v>
          </cell>
          <cell r="AW575" t="str">
            <v>S</v>
          </cell>
          <cell r="AX575" t="str">
            <v>S</v>
          </cell>
          <cell r="AY575">
            <v>0</v>
          </cell>
          <cell r="AZ575">
            <v>0</v>
          </cell>
          <cell r="BA575" t="str">
            <v>N</v>
          </cell>
          <cell r="BB575" t="str">
            <v>N</v>
          </cell>
          <cell r="BC575" t="str">
            <v>N</v>
          </cell>
          <cell r="BH575" t="str">
            <v>NO TIENDA</v>
          </cell>
          <cell r="BI575" t="str">
            <v>N</v>
          </cell>
          <cell r="BJ575" t="str">
            <v>N</v>
          </cell>
          <cell r="BL575">
            <v>0</v>
          </cell>
          <cell r="BN575" t="str">
            <v>N</v>
          </cell>
          <cell r="BO575" t="str">
            <v>N</v>
          </cell>
          <cell r="BP575" t="str">
            <v>N</v>
          </cell>
          <cell r="BQ575" t="str">
            <v>N</v>
          </cell>
          <cell r="BR575" t="str">
            <v>S</v>
          </cell>
          <cell r="BS575" t="str">
            <v>N</v>
          </cell>
          <cell r="BT575" t="str">
            <v>N</v>
          </cell>
          <cell r="BU575" t="str">
            <v>N</v>
          </cell>
          <cell r="BV575" t="str">
            <v>N</v>
          </cell>
          <cell r="BW575" t="str">
            <v>N</v>
          </cell>
          <cell r="BX575" t="str">
            <v>N</v>
          </cell>
          <cell r="BY575" t="str">
            <v>N</v>
          </cell>
          <cell r="BZ575" t="str">
            <v>S</v>
          </cell>
          <cell r="CA575" t="str">
            <v>N</v>
          </cell>
          <cell r="CB575" t="str">
            <v>S</v>
          </cell>
          <cell r="CC575" t="str">
            <v>N</v>
          </cell>
          <cell r="CD575" t="str">
            <v>N</v>
          </cell>
          <cell r="CE575" t="str">
            <v>S</v>
          </cell>
          <cell r="CF575" t="str">
            <v>S</v>
          </cell>
          <cell r="CG575" t="str">
            <v>S</v>
          </cell>
          <cell r="CH575" t="str">
            <v>N</v>
          </cell>
          <cell r="CI575" t="str">
            <v>N</v>
          </cell>
          <cell r="CJ575" t="str">
            <v>N</v>
          </cell>
          <cell r="CK575" t="str">
            <v>N</v>
          </cell>
          <cell r="CL575" t="str">
            <v>S</v>
          </cell>
          <cell r="CM575" t="str">
            <v>N</v>
          </cell>
          <cell r="CN575" t="str">
            <v>SI TIENDA - NO PROMOS</v>
          </cell>
          <cell r="CO575" t="str">
            <v>Solo media</v>
          </cell>
          <cell r="CQ575">
            <v>1</v>
          </cell>
          <cell r="CR575" t="str">
            <v>C-1</v>
          </cell>
          <cell r="CS575" t="str">
            <v>S</v>
          </cell>
          <cell r="CT575" t="str">
            <v>N</v>
          </cell>
          <cell r="CU575" t="str">
            <v>N</v>
          </cell>
          <cell r="CV575">
            <v>-6.9862500000000001</v>
          </cell>
          <cell r="CW575">
            <v>43.310416666666661</v>
          </cell>
          <cell r="CY575" t="str">
            <v>VILLANUEVA DE OSCOS</v>
          </cell>
          <cell r="CZ575" t="str">
            <v>S</v>
          </cell>
          <cell r="DA575">
            <v>3</v>
          </cell>
        </row>
        <row r="576">
          <cell r="A576" t="str">
            <v>E0920</v>
          </cell>
          <cell r="B576" t="str">
            <v>ACTIVA</v>
          </cell>
          <cell r="C576" t="str">
            <v>3p</v>
          </cell>
          <cell r="D576" t="str">
            <v>E00874</v>
          </cell>
          <cell r="E576" t="str">
            <v>LEO0005</v>
          </cell>
          <cell r="F576" t="str">
            <v>LEO0005</v>
          </cell>
          <cell r="G576">
            <v>5924390003</v>
          </cell>
          <cell r="H576" t="str">
            <v/>
          </cell>
          <cell r="J576" t="str">
            <v>AVALON</v>
          </cell>
          <cell r="K576" t="str">
            <v>GDOE</v>
          </cell>
          <cell r="L576" t="str">
            <v>GA</v>
          </cell>
          <cell r="M576" t="str">
            <v>CODO</v>
          </cell>
          <cell r="N576" t="str">
            <v>Alfredo Sanchez</v>
          </cell>
          <cell r="O576" t="str">
            <v>Alfredo Sanchez</v>
          </cell>
          <cell r="P576" t="str">
            <v>Honorio Blanco</v>
          </cell>
          <cell r="Q576" t="str">
            <v>Honorio Blanco</v>
          </cell>
          <cell r="R576" t="str">
            <v>Villaquilambre</v>
          </cell>
          <cell r="S576" t="str">
            <v>ESTACIONES DE SERVICIO SUCO LEON S.L.</v>
          </cell>
          <cell r="T576" t="str">
            <v>B34259697</v>
          </cell>
          <cell r="V576">
            <v>649190304</v>
          </cell>
          <cell r="W576">
            <v>987285633</v>
          </cell>
          <cell r="Y576">
            <v>987285655</v>
          </cell>
          <cell r="Z576" t="str">
            <v>adnimistración@hotelessuco.com</v>
          </cell>
          <cell r="AA576" t="str">
            <v>CTRA. LE-311, KM. 3,500</v>
          </cell>
          <cell r="AB576" t="str">
            <v>24193</v>
          </cell>
          <cell r="AC576" t="str">
            <v>VILLAQUILAMBRE</v>
          </cell>
          <cell r="AD576" t="str">
            <v>LEON</v>
          </cell>
          <cell r="AE576" t="str">
            <v>CASTILLA - LEÓN</v>
          </cell>
          <cell r="AG576" t="str">
            <v>Atendido</v>
          </cell>
          <cell r="AH576" t="str">
            <v>N</v>
          </cell>
          <cell r="AI576" t="str">
            <v>N</v>
          </cell>
          <cell r="AJ576" t="str">
            <v>N</v>
          </cell>
          <cell r="AK576" t="str">
            <v>N</v>
          </cell>
          <cell r="AL576">
            <v>0.29166666666666669</v>
          </cell>
          <cell r="AM576">
            <v>0.95833333333333337</v>
          </cell>
          <cell r="AO576" t="str">
            <v>N</v>
          </cell>
          <cell r="AP576" t="str">
            <v>S</v>
          </cell>
          <cell r="AQ576" t="str">
            <v>S</v>
          </cell>
          <cell r="AR576" t="str">
            <v>N</v>
          </cell>
          <cell r="AS576" t="str">
            <v>S</v>
          </cell>
          <cell r="AT576" t="str">
            <v>N</v>
          </cell>
          <cell r="AU576" t="str">
            <v>N</v>
          </cell>
          <cell r="AV576" t="str">
            <v>N</v>
          </cell>
          <cell r="AW576" t="str">
            <v>S</v>
          </cell>
          <cell r="AX576" t="str">
            <v>S</v>
          </cell>
          <cell r="AY576">
            <v>0</v>
          </cell>
          <cell r="AZ576">
            <v>0</v>
          </cell>
          <cell r="BA576" t="str">
            <v>N</v>
          </cell>
          <cell r="BB576" t="str">
            <v>N</v>
          </cell>
          <cell r="BC576" t="str">
            <v>N</v>
          </cell>
          <cell r="BH576" t="str">
            <v>TIENDA</v>
          </cell>
          <cell r="BI576" t="str">
            <v>ADVANCE</v>
          </cell>
          <cell r="BJ576" t="str">
            <v>N</v>
          </cell>
          <cell r="BL576">
            <v>0</v>
          </cell>
          <cell r="BN576" t="str">
            <v>N</v>
          </cell>
          <cell r="BO576" t="str">
            <v>N</v>
          </cell>
          <cell r="BP576" t="str">
            <v>N</v>
          </cell>
          <cell r="BQ576" t="str">
            <v>N</v>
          </cell>
          <cell r="BR576" t="str">
            <v>S</v>
          </cell>
          <cell r="BS576" t="str">
            <v>N</v>
          </cell>
          <cell r="BT576" t="str">
            <v>N</v>
          </cell>
          <cell r="BU576" t="str">
            <v>N</v>
          </cell>
          <cell r="BV576" t="str">
            <v>N</v>
          </cell>
          <cell r="BW576" t="str">
            <v>N</v>
          </cell>
          <cell r="BX576" t="str">
            <v>N</v>
          </cell>
          <cell r="BY576" t="str">
            <v>N</v>
          </cell>
          <cell r="BZ576" t="str">
            <v>S</v>
          </cell>
          <cell r="CA576" t="str">
            <v>N</v>
          </cell>
          <cell r="CB576" t="str">
            <v>S</v>
          </cell>
          <cell r="CC576" t="str">
            <v>S</v>
          </cell>
          <cell r="CD576" t="str">
            <v>N</v>
          </cell>
          <cell r="CE576" t="str">
            <v>S</v>
          </cell>
          <cell r="CF576" t="str">
            <v>S</v>
          </cell>
          <cell r="CG576" t="str">
            <v>S</v>
          </cell>
          <cell r="CH576" t="str">
            <v>N</v>
          </cell>
          <cell r="CI576" t="str">
            <v>N</v>
          </cell>
          <cell r="CJ576" t="str">
            <v>N</v>
          </cell>
          <cell r="CK576" t="str">
            <v>N</v>
          </cell>
          <cell r="CL576" t="str">
            <v>S</v>
          </cell>
          <cell r="CM576" t="str">
            <v>S</v>
          </cell>
          <cell r="CN576" t="str">
            <v>SI TIENDA - NO PROMOS</v>
          </cell>
          <cell r="CO576" t="str">
            <v>ESTRELLA</v>
          </cell>
          <cell r="CQ576">
            <v>1</v>
          </cell>
          <cell r="CR576" t="str">
            <v>C</v>
          </cell>
          <cell r="CS576" t="str">
            <v>S</v>
          </cell>
          <cell r="CT576" t="str">
            <v>N</v>
          </cell>
          <cell r="CU576" t="str">
            <v>N</v>
          </cell>
          <cell r="CV576">
            <v>-5.5596666666666668</v>
          </cell>
          <cell r="CW576">
            <v>42.633222222222223</v>
          </cell>
          <cell r="CY576" t="str">
            <v>VILLAQUILAMBRE</v>
          </cell>
          <cell r="CZ576" t="str">
            <v>S</v>
          </cell>
          <cell r="DA576">
            <v>3</v>
          </cell>
        </row>
        <row r="577">
          <cell r="A577" t="str">
            <v>E0334</v>
          </cell>
          <cell r="B577" t="str">
            <v>ACTIVA</v>
          </cell>
          <cell r="C577" t="str">
            <v>E0465</v>
          </cell>
          <cell r="D577" t="str">
            <v>E00465</v>
          </cell>
          <cell r="E577" t="str">
            <v>ALB0005</v>
          </cell>
          <cell r="F577" t="str">
            <v>ALB0005</v>
          </cell>
          <cell r="G577">
            <v>5967720002</v>
          </cell>
          <cell r="H577">
            <v>5967720000</v>
          </cell>
          <cell r="I577">
            <v>8046</v>
          </cell>
          <cell r="J577" t="str">
            <v>AVALON</v>
          </cell>
          <cell r="K577" t="str">
            <v>GEE</v>
          </cell>
          <cell r="L577" t="str">
            <v>GA</v>
          </cell>
          <cell r="M577" t="str">
            <v>DODO</v>
          </cell>
          <cell r="N577" t="str">
            <v>Jose Luis Vidal</v>
          </cell>
          <cell r="O577" t="str">
            <v>Ana Larbec</v>
          </cell>
          <cell r="P577" t="str">
            <v>Francisco J. Asensio</v>
          </cell>
          <cell r="Q577" t="str">
            <v>Ana Pinel</v>
          </cell>
          <cell r="R577" t="str">
            <v>Villarrobledo</v>
          </cell>
          <cell r="S577" t="str">
            <v>GESTIÓN DE ESTACIONES DE SERVICIO COAR S.L.U</v>
          </cell>
          <cell r="T577" t="str">
            <v>B86147790</v>
          </cell>
          <cell r="W577">
            <v>967146690</v>
          </cell>
          <cell r="X577">
            <v>967147257</v>
          </cell>
          <cell r="Y577">
            <v>967146690</v>
          </cell>
          <cell r="Z577" t="str">
            <v>jmarrayas@coargestion.com</v>
          </cell>
          <cell r="AA577" t="str">
            <v xml:space="preserve">Avda. Reyes Católicos, 108 </v>
          </cell>
          <cell r="AB577" t="str">
            <v xml:space="preserve">02600 </v>
          </cell>
          <cell r="AC577" t="str">
            <v>VILLARROBLEDO</v>
          </cell>
          <cell r="AD577" t="str">
            <v>ALBACETE</v>
          </cell>
          <cell r="AE577" t="str">
            <v>CASTILLA LA MANCHA</v>
          </cell>
          <cell r="AF577" t="str">
            <v>1+1+1</v>
          </cell>
          <cell r="AG577" t="str">
            <v>Asistido</v>
          </cell>
          <cell r="AH577" t="str">
            <v>N</v>
          </cell>
          <cell r="AI577" t="str">
            <v>N</v>
          </cell>
          <cell r="AJ577" t="str">
            <v>N</v>
          </cell>
          <cell r="AK577" t="str">
            <v>S</v>
          </cell>
          <cell r="AL577">
            <v>0</v>
          </cell>
          <cell r="AM577">
            <v>0</v>
          </cell>
          <cell r="AO577" t="str">
            <v>N</v>
          </cell>
          <cell r="AP577" t="str">
            <v>S</v>
          </cell>
          <cell r="AQ577" t="str">
            <v>S</v>
          </cell>
          <cell r="AR577" t="str">
            <v>N</v>
          </cell>
          <cell r="AS577" t="str">
            <v>S</v>
          </cell>
          <cell r="AT577" t="str">
            <v>S</v>
          </cell>
          <cell r="AU577" t="str">
            <v>N</v>
          </cell>
          <cell r="AV577" t="str">
            <v>N</v>
          </cell>
          <cell r="AW577" t="str">
            <v>N</v>
          </cell>
          <cell r="AX577" t="str">
            <v>N</v>
          </cell>
          <cell r="AY577">
            <v>4</v>
          </cell>
          <cell r="AZ577">
            <v>0</v>
          </cell>
          <cell r="BA577" t="str">
            <v>S</v>
          </cell>
          <cell r="BB577" t="str">
            <v>N</v>
          </cell>
          <cell r="BC577" t="str">
            <v>N</v>
          </cell>
          <cell r="BH577" t="str">
            <v>TIENDA</v>
          </cell>
          <cell r="BI577" t="str">
            <v>ADVANCE</v>
          </cell>
          <cell r="BJ577" t="str">
            <v>S</v>
          </cell>
          <cell r="BK577" t="str">
            <v>URBANA</v>
          </cell>
          <cell r="BL577">
            <v>50</v>
          </cell>
          <cell r="BN577" t="str">
            <v>N</v>
          </cell>
          <cell r="BO577" t="str">
            <v>N</v>
          </cell>
          <cell r="BP577" t="str">
            <v>N</v>
          </cell>
          <cell r="BQ577" t="str">
            <v>S</v>
          </cell>
          <cell r="BR577" t="str">
            <v>S</v>
          </cell>
          <cell r="BS577" t="str">
            <v>N</v>
          </cell>
          <cell r="BT577" t="str">
            <v>N</v>
          </cell>
          <cell r="BU577" t="str">
            <v>N</v>
          </cell>
          <cell r="BV577" t="str">
            <v>N</v>
          </cell>
          <cell r="BW577" t="str">
            <v>N</v>
          </cell>
          <cell r="BX577" t="str">
            <v>N</v>
          </cell>
          <cell r="BY577" t="str">
            <v>N</v>
          </cell>
          <cell r="BZ577" t="str">
            <v>S</v>
          </cell>
          <cell r="CA577" t="str">
            <v>N</v>
          </cell>
          <cell r="CB577" t="str">
            <v>S</v>
          </cell>
          <cell r="CC577" t="str">
            <v>S</v>
          </cell>
          <cell r="CD577" t="str">
            <v>N</v>
          </cell>
          <cell r="CE577" t="str">
            <v>S</v>
          </cell>
          <cell r="CF577" t="str">
            <v>S</v>
          </cell>
          <cell r="CG577" t="str">
            <v>S</v>
          </cell>
          <cell r="CH577" t="str">
            <v>N</v>
          </cell>
          <cell r="CI577" t="str">
            <v>N</v>
          </cell>
          <cell r="CJ577" t="str">
            <v>N</v>
          </cell>
          <cell r="CK577" t="str">
            <v>N</v>
          </cell>
          <cell r="CL577" t="str">
            <v>S</v>
          </cell>
          <cell r="CM577" t="str">
            <v>S</v>
          </cell>
          <cell r="CN577" t="str">
            <v>S</v>
          </cell>
          <cell r="CO577" t="str">
            <v>ESTRELLA</v>
          </cell>
          <cell r="CP577" t="str">
            <v xml:space="preserve"> 2Q Visita + Briefing</v>
          </cell>
          <cell r="CQ577">
            <v>1</v>
          </cell>
          <cell r="CR577" t="str">
            <v>B</v>
          </cell>
          <cell r="CS577" t="str">
            <v>S</v>
          </cell>
          <cell r="CT577" t="str">
            <v>N</v>
          </cell>
          <cell r="CU577" t="str">
            <v>N</v>
          </cell>
          <cell r="CV577">
            <v>-2.5941111111111113</v>
          </cell>
          <cell r="CW577">
            <v>39.272055555555553</v>
          </cell>
          <cell r="CY577" t="str">
            <v>Villarobledo</v>
          </cell>
          <cell r="CZ577" t="str">
            <v>S</v>
          </cell>
          <cell r="DA577">
            <v>3</v>
          </cell>
        </row>
        <row r="578">
          <cell r="A578" t="str">
            <v>E0882</v>
          </cell>
          <cell r="B578" t="str">
            <v>ACTIVA</v>
          </cell>
          <cell r="C578" t="str">
            <v>4b</v>
          </cell>
          <cell r="D578" t="str">
            <v>E00889</v>
          </cell>
          <cell r="E578" t="str">
            <v>AST0007</v>
          </cell>
          <cell r="F578" t="str">
            <v>AST0007</v>
          </cell>
          <cell r="G578">
            <v>5940510003</v>
          </cell>
          <cell r="H578" t="str">
            <v/>
          </cell>
          <cell r="J578" t="str">
            <v>AVALON</v>
          </cell>
          <cell r="K578" t="str">
            <v>GDOE</v>
          </cell>
          <cell r="L578" t="str">
            <v>GA</v>
          </cell>
          <cell r="M578" t="str">
            <v>COFO</v>
          </cell>
          <cell r="N578" t="str">
            <v>Alfredo Sanchez</v>
          </cell>
          <cell r="O578" t="str">
            <v>Alfredo Sanchez</v>
          </cell>
          <cell r="P578" t="str">
            <v>Alfredo Sanchez</v>
          </cell>
          <cell r="Q578" t="str">
            <v>Honorio Blanco</v>
          </cell>
          <cell r="R578" t="str">
            <v>Villuir - Luarca</v>
          </cell>
          <cell r="S578" t="str">
            <v>JAVIER FERNANDEZ MORALES S.L.U.</v>
          </cell>
          <cell r="T578" t="str">
            <v/>
          </cell>
          <cell r="W578">
            <v>985641571</v>
          </cell>
          <cell r="Y578">
            <v>985641571</v>
          </cell>
          <cell r="Z578" t="str">
            <v>javifernandez37@gmail.com</v>
          </cell>
          <cell r="AA578" t="str">
            <v>Ctra. N-634, KM.509,120</v>
          </cell>
          <cell r="AB578" t="str">
            <v>33700</v>
          </cell>
          <cell r="AC578" t="str">
            <v>VILLUIR - VALDES</v>
          </cell>
          <cell r="AD578" t="str">
            <v>ASTURIAS</v>
          </cell>
          <cell r="AE578" t="str">
            <v>ASTURIAS</v>
          </cell>
          <cell r="AG578" t="str">
            <v>Atendido</v>
          </cell>
          <cell r="AH578" t="str">
            <v>N</v>
          </cell>
          <cell r="AI578" t="str">
            <v>N</v>
          </cell>
          <cell r="AJ578" t="str">
            <v>N</v>
          </cell>
          <cell r="AK578" t="str">
            <v>N</v>
          </cell>
          <cell r="AL578">
            <v>0.29166666666666669</v>
          </cell>
          <cell r="AM578">
            <v>0.95833333333333337</v>
          </cell>
          <cell r="AO578" t="str">
            <v>S</v>
          </cell>
          <cell r="AP578" t="str">
            <v>S</v>
          </cell>
          <cell r="AQ578" t="str">
            <v>S</v>
          </cell>
          <cell r="AR578" t="str">
            <v>N</v>
          </cell>
          <cell r="AS578" t="str">
            <v>S</v>
          </cell>
          <cell r="AT578" t="str">
            <v>S</v>
          </cell>
          <cell r="AU578" t="str">
            <v>N</v>
          </cell>
          <cell r="AV578" t="str">
            <v>N</v>
          </cell>
          <cell r="AW578" t="str">
            <v>S</v>
          </cell>
          <cell r="AX578" t="str">
            <v>S</v>
          </cell>
          <cell r="AY578">
            <v>0</v>
          </cell>
          <cell r="AZ578">
            <v>0</v>
          </cell>
          <cell r="BA578" t="str">
            <v>S</v>
          </cell>
          <cell r="BB578" t="str">
            <v>N</v>
          </cell>
          <cell r="BC578" t="str">
            <v>N</v>
          </cell>
          <cell r="BH578" t="str">
            <v>TIENDA</v>
          </cell>
          <cell r="BI578" t="str">
            <v>BASICO</v>
          </cell>
          <cell r="BJ578" t="str">
            <v>N</v>
          </cell>
          <cell r="BL578">
            <v>0</v>
          </cell>
          <cell r="BN578" t="str">
            <v>N</v>
          </cell>
          <cell r="BO578" t="str">
            <v>N</v>
          </cell>
          <cell r="BP578" t="str">
            <v>N</v>
          </cell>
          <cell r="BQ578" t="str">
            <v>N</v>
          </cell>
          <cell r="BR578" t="str">
            <v>S</v>
          </cell>
          <cell r="BS578" t="str">
            <v>N</v>
          </cell>
          <cell r="BT578" t="str">
            <v>N</v>
          </cell>
          <cell r="BU578" t="str">
            <v>N</v>
          </cell>
          <cell r="BV578" t="str">
            <v>N</v>
          </cell>
          <cell r="BW578" t="str">
            <v>N</v>
          </cell>
          <cell r="BX578" t="str">
            <v>N</v>
          </cell>
          <cell r="BY578" t="str">
            <v>N</v>
          </cell>
          <cell r="BZ578" t="str">
            <v>S</v>
          </cell>
          <cell r="CA578" t="str">
            <v>N</v>
          </cell>
          <cell r="CB578" t="str">
            <v>S</v>
          </cell>
          <cell r="CC578" t="str">
            <v>S</v>
          </cell>
          <cell r="CD578" t="str">
            <v>N</v>
          </cell>
          <cell r="CE578" t="str">
            <v>S</v>
          </cell>
          <cell r="CF578" t="str">
            <v>S</v>
          </cell>
          <cell r="CG578" t="str">
            <v>S</v>
          </cell>
          <cell r="CH578" t="str">
            <v>N</v>
          </cell>
          <cell r="CI578" t="str">
            <v>N</v>
          </cell>
          <cell r="CJ578" t="str">
            <v>N</v>
          </cell>
          <cell r="CK578" t="str">
            <v>N</v>
          </cell>
          <cell r="CL578" t="str">
            <v>S</v>
          </cell>
          <cell r="CM578" t="str">
            <v>S</v>
          </cell>
          <cell r="CN578" t="str">
            <v>SI TIENDA - NO PROMOS</v>
          </cell>
          <cell r="CO578" t="str">
            <v>ESTRELLA</v>
          </cell>
          <cell r="CP578" t="str">
            <v xml:space="preserve">3Q Visita + Briefing  </v>
          </cell>
          <cell r="CQ578">
            <v>2</v>
          </cell>
          <cell r="CR578" t="str">
            <v>C</v>
          </cell>
          <cell r="CS578" t="str">
            <v>S</v>
          </cell>
          <cell r="CT578" t="str">
            <v>N</v>
          </cell>
          <cell r="CU578" t="str">
            <v>N</v>
          </cell>
          <cell r="CV578">
            <v>-6.5703333333333331</v>
          </cell>
          <cell r="CW578">
            <v>43.533611111111107</v>
          </cell>
          <cell r="CY578" t="str">
            <v>LUARCA - VILLUIR</v>
          </cell>
          <cell r="CZ578" t="str">
            <v>S</v>
          </cell>
          <cell r="DA578">
            <v>3</v>
          </cell>
        </row>
        <row r="579">
          <cell r="A579" t="str">
            <v>E1085</v>
          </cell>
          <cell r="B579" t="str">
            <v>ACTIVA</v>
          </cell>
          <cell r="C579" t="str">
            <v>5x</v>
          </cell>
          <cell r="D579" t="str">
            <v>E00925</v>
          </cell>
          <cell r="E579" t="str">
            <v>VAL0028</v>
          </cell>
          <cell r="F579" t="str">
            <v>VAL0028</v>
          </cell>
          <cell r="G579">
            <v>5705320001</v>
          </cell>
          <cell r="H579">
            <v>5705320000</v>
          </cell>
          <cell r="J579" t="str">
            <v>IP3000</v>
          </cell>
          <cell r="K579" t="str">
            <v>GDOE</v>
          </cell>
          <cell r="L579" t="str">
            <v>GA</v>
          </cell>
          <cell r="M579" t="str">
            <v>DODO</v>
          </cell>
          <cell r="N579" t="str">
            <v>Jose Luis Vidal</v>
          </cell>
          <cell r="O579" t="str">
            <v>Jesus Salvador</v>
          </cell>
          <cell r="P579" t="str">
            <v>Manuel Andrés</v>
          </cell>
          <cell r="Q579" t="str">
            <v>Javier Pallás</v>
          </cell>
          <cell r="R579" t="str">
            <v>Vinalesa</v>
          </cell>
          <cell r="S579" t="str">
            <v>ESTACIÓN DE SERVICIO VINALESA S.L</v>
          </cell>
          <cell r="T579" t="str">
            <v>B96468160</v>
          </cell>
          <cell r="W579">
            <v>961495413</v>
          </cell>
          <cell r="Y579">
            <v>961495901</v>
          </cell>
          <cell r="Z579" t="str">
            <v>esvinalesa@hotmail.com</v>
          </cell>
          <cell r="AA579" t="str">
            <v>Ctra. V-6025, KM. 2,800</v>
          </cell>
          <cell r="AB579" t="str">
            <v>46114</v>
          </cell>
          <cell r="AC579" t="str">
            <v>VINALESA</v>
          </cell>
          <cell r="AD579" t="str">
            <v>VALENCIA</v>
          </cell>
          <cell r="AE579" t="str">
            <v>C.VALENCIANA</v>
          </cell>
          <cell r="AG579" t="str">
            <v>Atendido</v>
          </cell>
          <cell r="AH579" t="str">
            <v>N</v>
          </cell>
          <cell r="AI579" t="str">
            <v>N</v>
          </cell>
          <cell r="AJ579" t="str">
            <v>N</v>
          </cell>
          <cell r="AK579" t="str">
            <v>N</v>
          </cell>
          <cell r="AL579">
            <v>0.27083333333333331</v>
          </cell>
          <cell r="AM579">
            <v>0.89583333333333337</v>
          </cell>
          <cell r="AN579" t="str">
            <v>D: 07:00-21:00</v>
          </cell>
          <cell r="AO579" t="str">
            <v>S</v>
          </cell>
          <cell r="AP579" t="str">
            <v>S</v>
          </cell>
          <cell r="AQ579" t="str">
            <v>S</v>
          </cell>
          <cell r="AR579" t="str">
            <v>N</v>
          </cell>
          <cell r="AS579" t="str">
            <v>N</v>
          </cell>
          <cell r="AT579" t="str">
            <v>N</v>
          </cell>
          <cell r="AU579" t="str">
            <v>N</v>
          </cell>
          <cell r="AV579" t="str">
            <v>N</v>
          </cell>
          <cell r="AW579" t="str">
            <v>S</v>
          </cell>
          <cell r="AX579" t="str">
            <v>S</v>
          </cell>
          <cell r="AY579">
            <v>0</v>
          </cell>
          <cell r="AZ579">
            <v>0</v>
          </cell>
          <cell r="BA579" t="str">
            <v>S</v>
          </cell>
          <cell r="BB579" t="str">
            <v>S</v>
          </cell>
          <cell r="BC579" t="str">
            <v>N</v>
          </cell>
          <cell r="BE579">
            <v>1</v>
          </cell>
          <cell r="BF579">
            <v>3</v>
          </cell>
          <cell r="BG579">
            <v>4</v>
          </cell>
          <cell r="BH579" t="str">
            <v>TIENDA</v>
          </cell>
          <cell r="BI579" t="str">
            <v>BASICO</v>
          </cell>
          <cell r="BJ579" t="str">
            <v>N</v>
          </cell>
          <cell r="BL579">
            <v>0</v>
          </cell>
          <cell r="BN579" t="str">
            <v>N</v>
          </cell>
          <cell r="BO579" t="str">
            <v>N</v>
          </cell>
          <cell r="BP579" t="str">
            <v>N</v>
          </cell>
          <cell r="BQ579" t="str">
            <v>N</v>
          </cell>
          <cell r="BR579" t="str">
            <v>S</v>
          </cell>
          <cell r="BS579" t="str">
            <v>N</v>
          </cell>
          <cell r="BT579" t="str">
            <v>N</v>
          </cell>
          <cell r="BU579" t="str">
            <v>N</v>
          </cell>
          <cell r="BV579" t="str">
            <v>N</v>
          </cell>
          <cell r="BW579" t="str">
            <v>N</v>
          </cell>
          <cell r="BX579" t="str">
            <v>N</v>
          </cell>
          <cell r="BY579" t="str">
            <v>N</v>
          </cell>
          <cell r="BZ579" t="str">
            <v>S</v>
          </cell>
          <cell r="CA579" t="str">
            <v>N</v>
          </cell>
          <cell r="CB579" t="str">
            <v>S</v>
          </cell>
          <cell r="CC579" t="str">
            <v>S</v>
          </cell>
          <cell r="CD579" t="str">
            <v>N</v>
          </cell>
          <cell r="CE579" t="str">
            <v>S</v>
          </cell>
          <cell r="CF579" t="str">
            <v>S</v>
          </cell>
          <cell r="CG579" t="str">
            <v>S</v>
          </cell>
          <cell r="CH579" t="str">
            <v>N</v>
          </cell>
          <cell r="CI579" t="str">
            <v>N</v>
          </cell>
          <cell r="CJ579" t="str">
            <v>N</v>
          </cell>
          <cell r="CK579" t="str">
            <v>N</v>
          </cell>
          <cell r="CL579" t="str">
            <v>S</v>
          </cell>
          <cell r="CM579" t="str">
            <v>S</v>
          </cell>
          <cell r="CN579" t="str">
            <v>SI TIENDA - NO PROMOS</v>
          </cell>
          <cell r="CO579" t="str">
            <v>ESTRELLA</v>
          </cell>
          <cell r="CP579" t="str">
            <v xml:space="preserve">3Q Visita + Briefing  </v>
          </cell>
          <cell r="CQ579">
            <v>2</v>
          </cell>
          <cell r="CR579" t="str">
            <v>C</v>
          </cell>
          <cell r="CS579" t="str">
            <v>S</v>
          </cell>
          <cell r="CT579" t="str">
            <v>N</v>
          </cell>
          <cell r="CU579" t="str">
            <v>N</v>
          </cell>
          <cell r="CV579">
            <v>-0.36677777777777776</v>
          </cell>
          <cell r="CW579">
            <v>39.532388888888889</v>
          </cell>
          <cell r="CY579" t="str">
            <v>VINALESA</v>
          </cell>
          <cell r="CZ579" t="str">
            <v>S</v>
          </cell>
          <cell r="DA579">
            <v>2</v>
          </cell>
        </row>
        <row r="580">
          <cell r="A580" t="str">
            <v>E1159</v>
          </cell>
          <cell r="B580" t="str">
            <v>ACTIVA</v>
          </cell>
          <cell r="E580" t="str">
            <v>SEV0024</v>
          </cell>
          <cell r="F580" t="str">
            <v>SEV0024</v>
          </cell>
          <cell r="J580" t="str">
            <v>ALVIC</v>
          </cell>
          <cell r="L580" t="str">
            <v>GA</v>
          </cell>
          <cell r="M580" t="str">
            <v>DODO</v>
          </cell>
          <cell r="N580" t="str">
            <v>Jose Luis Vidal</v>
          </cell>
          <cell r="O580" t="str">
            <v>Jose Luis Vidal</v>
          </cell>
          <cell r="P580" t="str">
            <v>José Mora</v>
          </cell>
          <cell r="Q580" t="str">
            <v>Manolo Carranco</v>
          </cell>
          <cell r="R580" t="str">
            <v>Viso de Alcor</v>
          </cell>
          <cell r="S580" t="str">
            <v>COMBUSTIBLES BASTILIPO S.A</v>
          </cell>
          <cell r="T580" t="str">
            <v>A91235747</v>
          </cell>
          <cell r="Z580" t="str">
            <v>administracion@bastilipo.net</v>
          </cell>
          <cell r="AA580" t="str">
            <v>Pol. Ind Poliviso Parcela 2 y 3</v>
          </cell>
          <cell r="AB580">
            <v>41520</v>
          </cell>
          <cell r="AC580" t="str">
            <v>VISO DE ALCOR</v>
          </cell>
          <cell r="AD580" t="str">
            <v>SEVILLA</v>
          </cell>
          <cell r="AE580" t="str">
            <v>ANDALUCIA</v>
          </cell>
          <cell r="AG580" t="str">
            <v>Self</v>
          </cell>
          <cell r="AH580" t="str">
            <v>N</v>
          </cell>
          <cell r="AI580" t="str">
            <v>N</v>
          </cell>
          <cell r="AJ580" t="str">
            <v>N</v>
          </cell>
          <cell r="AK580" t="str">
            <v>S</v>
          </cell>
          <cell r="AL580">
            <v>0</v>
          </cell>
          <cell r="AM580">
            <v>0</v>
          </cell>
          <cell r="AO580" t="str">
            <v>N</v>
          </cell>
          <cell r="AP580" t="str">
            <v>N</v>
          </cell>
          <cell r="AQ580" t="str">
            <v>S</v>
          </cell>
          <cell r="AR580" t="str">
            <v>N</v>
          </cell>
          <cell r="AS580" t="str">
            <v>S</v>
          </cell>
          <cell r="AT580" t="str">
            <v>S</v>
          </cell>
          <cell r="AU580" t="str">
            <v>N</v>
          </cell>
          <cell r="AV580" t="str">
            <v>N</v>
          </cell>
          <cell r="AW580" t="str">
            <v>N</v>
          </cell>
          <cell r="AX580" t="str">
            <v>N</v>
          </cell>
          <cell r="AY580">
            <v>4</v>
          </cell>
          <cell r="AZ580">
            <v>4</v>
          </cell>
          <cell r="BA580" t="str">
            <v>S</v>
          </cell>
          <cell r="BB580" t="str">
            <v>S</v>
          </cell>
          <cell r="BC580" t="str">
            <v>N</v>
          </cell>
          <cell r="BD580" t="str">
            <v>N</v>
          </cell>
          <cell r="BE580">
            <v>1</v>
          </cell>
          <cell r="BF580" t="str">
            <v>N</v>
          </cell>
          <cell r="BG580">
            <v>2</v>
          </cell>
          <cell r="BH580" t="str">
            <v>TIENDA</v>
          </cell>
          <cell r="BI580" t="str">
            <v>ADVANCE</v>
          </cell>
          <cell r="BJ580" t="str">
            <v>S</v>
          </cell>
          <cell r="BL580">
            <v>0</v>
          </cell>
          <cell r="BN580" t="str">
            <v>N</v>
          </cell>
          <cell r="BO580" t="str">
            <v>N</v>
          </cell>
          <cell r="BP580" t="str">
            <v>N</v>
          </cell>
          <cell r="BQ580" t="str">
            <v>S</v>
          </cell>
          <cell r="BR580" t="str">
            <v>S</v>
          </cell>
          <cell r="BS580" t="str">
            <v>N</v>
          </cell>
          <cell r="BT580" t="str">
            <v>N</v>
          </cell>
          <cell r="BU580" t="str">
            <v>N</v>
          </cell>
          <cell r="BV580" t="str">
            <v>N</v>
          </cell>
          <cell r="BW580" t="str">
            <v>S</v>
          </cell>
          <cell r="BX580" t="str">
            <v>N</v>
          </cell>
          <cell r="BY580" t="str">
            <v>N</v>
          </cell>
          <cell r="BZ580" t="str">
            <v>S</v>
          </cell>
          <cell r="CA580" t="str">
            <v>N</v>
          </cell>
          <cell r="CB580" t="str">
            <v>S</v>
          </cell>
          <cell r="CC580" t="str">
            <v>S</v>
          </cell>
          <cell r="CD580" t="str">
            <v>N</v>
          </cell>
          <cell r="CE580" t="str">
            <v>S</v>
          </cell>
          <cell r="CF580" t="str">
            <v>S</v>
          </cell>
          <cell r="CG580" t="str">
            <v>S</v>
          </cell>
          <cell r="CH580" t="str">
            <v>N</v>
          </cell>
          <cell r="CI580" t="str">
            <v>N</v>
          </cell>
          <cell r="CJ580" t="str">
            <v>N</v>
          </cell>
          <cell r="CK580" t="str">
            <v>N</v>
          </cell>
          <cell r="CL580" t="str">
            <v>S</v>
          </cell>
          <cell r="CM580" t="str">
            <v>S</v>
          </cell>
          <cell r="CN580" t="str">
            <v>SI TIENDA - NO PROMOS</v>
          </cell>
          <cell r="CO580" t="str">
            <v>ESTRELLA</v>
          </cell>
          <cell r="CP580" t="str">
            <v xml:space="preserve">3Q Visita + Briefing  </v>
          </cell>
          <cell r="CQ580">
            <v>2</v>
          </cell>
          <cell r="CR580" t="str">
            <v>C</v>
          </cell>
          <cell r="CS580" t="str">
            <v>S</v>
          </cell>
          <cell r="CT580" t="str">
            <v>N</v>
          </cell>
          <cell r="CU580" t="str">
            <v>N</v>
          </cell>
          <cell r="CV580">
            <v>-5.709028</v>
          </cell>
          <cell r="CW580">
            <v>-5.709028</v>
          </cell>
          <cell r="CZ580" t="str">
            <v>N</v>
          </cell>
          <cell r="DA580">
            <v>2</v>
          </cell>
        </row>
        <row r="581">
          <cell r="A581" t="str">
            <v>E1086</v>
          </cell>
          <cell r="B581" t="str">
            <v>ACTIVA</v>
          </cell>
          <cell r="C581" t="str">
            <v>u3</v>
          </cell>
          <cell r="D581" t="str">
            <v>E01200</v>
          </cell>
          <cell r="E581" t="str">
            <v>CAS0010</v>
          </cell>
          <cell r="F581" t="str">
            <v>CAS0010</v>
          </cell>
          <cell r="G581">
            <v>5705330001</v>
          </cell>
          <cell r="H581">
            <v>5705330000</v>
          </cell>
          <cell r="J581" t="str">
            <v>TOKHEIM - OMEGA</v>
          </cell>
          <cell r="K581" t="str">
            <v>GDOE</v>
          </cell>
          <cell r="L581" t="str">
            <v>GA</v>
          </cell>
          <cell r="M581" t="str">
            <v>DODO</v>
          </cell>
          <cell r="N581" t="str">
            <v>Jose Luis Vidal</v>
          </cell>
          <cell r="O581" t="str">
            <v>Jesus Salvador</v>
          </cell>
          <cell r="P581" t="str">
            <v>Manuel Andrés</v>
          </cell>
          <cell r="Q581" t="str">
            <v>Manuel Andrés</v>
          </cell>
          <cell r="R581" t="str">
            <v>Xilxes</v>
          </cell>
          <cell r="S581" t="str">
            <v>MOAL GASOLINERAS S.L</v>
          </cell>
          <cell r="T581" t="str">
            <v>B96897103</v>
          </cell>
          <cell r="W581">
            <v>609016217</v>
          </cell>
          <cell r="Y581">
            <v>962698529</v>
          </cell>
          <cell r="Z581" t="str">
            <v>moalgasolineras@gmail.com</v>
          </cell>
          <cell r="AA581" t="str">
            <v>Ctra.  Del Mar, km. 0,500</v>
          </cell>
          <cell r="AB581">
            <v>12592</v>
          </cell>
          <cell r="AC581" t="str">
            <v>XILXES</v>
          </cell>
          <cell r="AD581" t="str">
            <v>CASTELLON</v>
          </cell>
          <cell r="AE581" t="str">
            <v>C.VALENCIANA</v>
          </cell>
          <cell r="AG581" t="str">
            <v>Atendido</v>
          </cell>
          <cell r="AH581" t="str">
            <v>N</v>
          </cell>
          <cell r="AI581" t="str">
            <v>N</v>
          </cell>
          <cell r="AJ581" t="str">
            <v>N</v>
          </cell>
          <cell r="AK581" t="str">
            <v>N</v>
          </cell>
          <cell r="AL581">
            <v>0.27083333333333331</v>
          </cell>
          <cell r="AM581">
            <v>0.91666666666666663</v>
          </cell>
          <cell r="AO581" t="str">
            <v>N</v>
          </cell>
          <cell r="AP581" t="str">
            <v>S</v>
          </cell>
          <cell r="AQ581" t="str">
            <v>S</v>
          </cell>
          <cell r="AR581" t="str">
            <v>S</v>
          </cell>
          <cell r="AS581" t="str">
            <v>N</v>
          </cell>
          <cell r="AT581" t="str">
            <v>N</v>
          </cell>
          <cell r="AU581" t="str">
            <v>N</v>
          </cell>
          <cell r="AV581" t="str">
            <v>N</v>
          </cell>
          <cell r="AW581" t="str">
            <v>S</v>
          </cell>
          <cell r="AX581" t="str">
            <v>S</v>
          </cell>
          <cell r="AY581">
            <v>0</v>
          </cell>
          <cell r="AZ581">
            <v>0</v>
          </cell>
          <cell r="BA581" t="str">
            <v>S</v>
          </cell>
          <cell r="BB581" t="str">
            <v>S</v>
          </cell>
          <cell r="BC581" t="str">
            <v>N</v>
          </cell>
          <cell r="BF581">
            <v>2</v>
          </cell>
          <cell r="BG581">
            <v>2</v>
          </cell>
          <cell r="BH581" t="str">
            <v>TIENDA</v>
          </cell>
          <cell r="BI581" t="str">
            <v>BASICO</v>
          </cell>
          <cell r="BJ581" t="str">
            <v>N</v>
          </cell>
          <cell r="BL581">
            <v>0</v>
          </cell>
          <cell r="BN581" t="str">
            <v>N</v>
          </cell>
          <cell r="BO581" t="str">
            <v>N</v>
          </cell>
          <cell r="BP581" t="str">
            <v>N</v>
          </cell>
          <cell r="BQ581" t="str">
            <v>N</v>
          </cell>
          <cell r="BR581" t="str">
            <v>S</v>
          </cell>
          <cell r="BS581" t="str">
            <v>N</v>
          </cell>
          <cell r="BT581" t="str">
            <v>N</v>
          </cell>
          <cell r="BU581" t="str">
            <v>N</v>
          </cell>
          <cell r="BV581" t="str">
            <v>N</v>
          </cell>
          <cell r="BW581" t="str">
            <v>N</v>
          </cell>
          <cell r="BX581" t="str">
            <v>N</v>
          </cell>
          <cell r="BY581" t="str">
            <v>N</v>
          </cell>
          <cell r="BZ581" t="str">
            <v>S</v>
          </cell>
          <cell r="CA581" t="str">
            <v>N</v>
          </cell>
          <cell r="CB581" t="str">
            <v>S</v>
          </cell>
          <cell r="CC581" t="str">
            <v>N</v>
          </cell>
          <cell r="CD581" t="str">
            <v>N</v>
          </cell>
          <cell r="CE581" t="str">
            <v>S</v>
          </cell>
          <cell r="CF581" t="str">
            <v>S</v>
          </cell>
          <cell r="CG581" t="str">
            <v>S</v>
          </cell>
          <cell r="CH581" t="str">
            <v>N</v>
          </cell>
          <cell r="CI581" t="str">
            <v>N</v>
          </cell>
          <cell r="CJ581" t="str">
            <v>N</v>
          </cell>
          <cell r="CK581" t="str">
            <v>N</v>
          </cell>
          <cell r="CL581" t="str">
            <v>N</v>
          </cell>
          <cell r="CM581" t="str">
            <v>S</v>
          </cell>
          <cell r="CN581" t="str">
            <v>SI TIENDA - NO PROMOS</v>
          </cell>
          <cell r="CO581" t="str">
            <v>ESTRELLA</v>
          </cell>
          <cell r="CP581" t="str">
            <v xml:space="preserve"> 2Q Visita + Briefing</v>
          </cell>
          <cell r="CQ581">
            <v>1</v>
          </cell>
          <cell r="CR581" t="str">
            <v>C</v>
          </cell>
          <cell r="CS581" t="str">
            <v>S</v>
          </cell>
          <cell r="CT581" t="str">
            <v>S</v>
          </cell>
          <cell r="CU581" t="str">
            <v>N</v>
          </cell>
          <cell r="CV581">
            <v>-0.1807222222222222</v>
          </cell>
          <cell r="CW581">
            <v>39.77858333333333</v>
          </cell>
          <cell r="CY581" t="str">
            <v>XILXES</v>
          </cell>
          <cell r="CZ581" t="str">
            <v>S</v>
          </cell>
          <cell r="DA581">
            <v>2</v>
          </cell>
        </row>
        <row r="582">
          <cell r="A582" t="str">
            <v>E1125</v>
          </cell>
          <cell r="B582" t="str">
            <v>ACTIVA</v>
          </cell>
          <cell r="C582" t="str">
            <v>q4</v>
          </cell>
          <cell r="D582" t="str">
            <v>E01169</v>
          </cell>
          <cell r="E582" t="str">
            <v>MUR0011</v>
          </cell>
          <cell r="F582" t="str">
            <v>MUR0011</v>
          </cell>
          <cell r="G582" t="str">
            <v/>
          </cell>
          <cell r="H582">
            <v>5980130000</v>
          </cell>
          <cell r="K582" t="str">
            <v>GDOE</v>
          </cell>
          <cell r="L582" t="str">
            <v>GA</v>
          </cell>
          <cell r="M582" t="str">
            <v>CODO</v>
          </cell>
          <cell r="N582" t="str">
            <v>Jose Luis Vidal</v>
          </cell>
          <cell r="O582" t="str">
            <v>Ana Larbec</v>
          </cell>
          <cell r="P582" t="str">
            <v>Juan P. Mayor</v>
          </cell>
          <cell r="Q582" t="str">
            <v>Juan P. Mayor</v>
          </cell>
          <cell r="R582" t="str">
            <v>Yechar - Mula</v>
          </cell>
          <cell r="S582" t="str">
            <v>E.S. YECHAR 98 S.L</v>
          </cell>
          <cell r="W582">
            <v>968662303</v>
          </cell>
          <cell r="Y582">
            <v>968662303</v>
          </cell>
          <cell r="AA582" t="str">
            <v>Cª Archena a Mula Km 13'681</v>
          </cell>
          <cell r="AB582" t="str">
            <v>30193</v>
          </cell>
          <cell r="AC582" t="str">
            <v>YECHAR</v>
          </cell>
          <cell r="AD582" t="str">
            <v>MURCIA</v>
          </cell>
          <cell r="AE582" t="str">
            <v>MURCIA</v>
          </cell>
          <cell r="AG582" t="str">
            <v>Self</v>
          </cell>
          <cell r="AH582" t="str">
            <v>N</v>
          </cell>
          <cell r="AI582" t="str">
            <v>N</v>
          </cell>
          <cell r="AJ582" t="str">
            <v>N</v>
          </cell>
          <cell r="AK582" t="str">
            <v>N</v>
          </cell>
          <cell r="AL582">
            <v>0.25</v>
          </cell>
          <cell r="AM582">
            <v>0.91666666666666663</v>
          </cell>
          <cell r="AO582" t="str">
            <v>N</v>
          </cell>
          <cell r="AP582" t="str">
            <v>S</v>
          </cell>
          <cell r="AQ582" t="str">
            <v>S</v>
          </cell>
          <cell r="AR582" t="str">
            <v>S</v>
          </cell>
          <cell r="AS582" t="str">
            <v>N</v>
          </cell>
          <cell r="AT582" t="str">
            <v>N</v>
          </cell>
          <cell r="AU582" t="str">
            <v>N</v>
          </cell>
          <cell r="AV582" t="str">
            <v>N</v>
          </cell>
          <cell r="AW582" t="str">
            <v>N</v>
          </cell>
          <cell r="AX582" t="str">
            <v>N</v>
          </cell>
          <cell r="AY582">
            <v>0</v>
          </cell>
          <cell r="AZ582">
            <v>0</v>
          </cell>
          <cell r="BA582" t="str">
            <v>S</v>
          </cell>
          <cell r="BB582" t="str">
            <v>S</v>
          </cell>
          <cell r="BC582" t="str">
            <v>N</v>
          </cell>
          <cell r="BF582">
            <v>1</v>
          </cell>
          <cell r="BG582">
            <v>1</v>
          </cell>
          <cell r="BH582" t="str">
            <v>NO TIENDA</v>
          </cell>
          <cell r="BI582" t="str">
            <v>N</v>
          </cell>
          <cell r="BJ582" t="str">
            <v>N</v>
          </cell>
          <cell r="BL582">
            <v>0</v>
          </cell>
          <cell r="BN582" t="str">
            <v>N</v>
          </cell>
          <cell r="BO582" t="str">
            <v>N</v>
          </cell>
          <cell r="BP582" t="str">
            <v>N</v>
          </cell>
          <cell r="BQ582" t="str">
            <v>N</v>
          </cell>
          <cell r="BR582" t="str">
            <v>S</v>
          </cell>
          <cell r="BS582" t="str">
            <v>N</v>
          </cell>
          <cell r="BT582" t="str">
            <v>N</v>
          </cell>
          <cell r="BU582" t="str">
            <v>N</v>
          </cell>
          <cell r="BV582" t="str">
            <v>N</v>
          </cell>
          <cell r="BW582" t="str">
            <v>N</v>
          </cell>
          <cell r="BX582" t="str">
            <v>N</v>
          </cell>
          <cell r="BY582" t="str">
            <v>N</v>
          </cell>
          <cell r="BZ582" t="str">
            <v>S</v>
          </cell>
          <cell r="CA582" t="str">
            <v>N</v>
          </cell>
          <cell r="CB582" t="str">
            <v>N</v>
          </cell>
          <cell r="CC582" t="str">
            <v>N</v>
          </cell>
          <cell r="CD582" t="str">
            <v>N</v>
          </cell>
          <cell r="CE582" t="str">
            <v>S</v>
          </cell>
          <cell r="CF582" t="str">
            <v>S</v>
          </cell>
          <cell r="CG582" t="str">
            <v>S</v>
          </cell>
          <cell r="CH582" t="str">
            <v>N</v>
          </cell>
          <cell r="CI582" t="str">
            <v>N</v>
          </cell>
          <cell r="CJ582" t="str">
            <v>N</v>
          </cell>
          <cell r="CK582" t="str">
            <v>N</v>
          </cell>
          <cell r="CL582" t="str">
            <v>N</v>
          </cell>
          <cell r="CM582" t="str">
            <v>N</v>
          </cell>
          <cell r="CN582" t="str">
            <v>NO TIENDA</v>
          </cell>
          <cell r="CO582" t="str">
            <v>NO Estrella</v>
          </cell>
          <cell r="CP582" t="str">
            <v>NO Estrella</v>
          </cell>
          <cell r="CQ582" t="str">
            <v>N</v>
          </cell>
          <cell r="CR582" t="str">
            <v>N</v>
          </cell>
          <cell r="CS582" t="str">
            <v>S</v>
          </cell>
          <cell r="CT582" t="str">
            <v>N</v>
          </cell>
          <cell r="CU582" t="str">
            <v>N</v>
          </cell>
          <cell r="CV582">
            <v>-1.4343888888888889</v>
          </cell>
          <cell r="CW582">
            <v>38.071805555555557</v>
          </cell>
          <cell r="CY582" t="str">
            <v>MULA</v>
          </cell>
          <cell r="CZ582" t="str">
            <v>S</v>
          </cell>
          <cell r="DA582" t="str">
            <v xml:space="preserve"> -</v>
          </cell>
        </row>
        <row r="583">
          <cell r="A583" t="str">
            <v>E1087</v>
          </cell>
          <cell r="B583" t="str">
            <v>ACTIVA</v>
          </cell>
          <cell r="C583" t="str">
            <v>g9</v>
          </cell>
          <cell r="D583" t="str">
            <v>E01096</v>
          </cell>
          <cell r="E583" t="str">
            <v>TOL0011</v>
          </cell>
          <cell r="F583" t="str">
            <v>TOL0011</v>
          </cell>
          <cell r="G583">
            <v>5705340001</v>
          </cell>
          <cell r="H583">
            <v>5705340000</v>
          </cell>
          <cell r="J583" t="str">
            <v>AVALON</v>
          </cell>
          <cell r="K583" t="str">
            <v>GDOE</v>
          </cell>
          <cell r="L583" t="str">
            <v>GA</v>
          </cell>
          <cell r="M583" t="str">
            <v>DODO</v>
          </cell>
          <cell r="N583" t="str">
            <v>Jose Luis Vidal</v>
          </cell>
          <cell r="O583" t="str">
            <v>Ana Larbec</v>
          </cell>
          <cell r="P583" t="str">
            <v>Jose Luis Vidal</v>
          </cell>
          <cell r="Q583" t="str">
            <v>Ana Pinel</v>
          </cell>
          <cell r="R583" t="str">
            <v>Yeles</v>
          </cell>
          <cell r="S583" t="str">
            <v>RUIFER OIL S.L</v>
          </cell>
          <cell r="T583" t="str">
            <v>B45463841</v>
          </cell>
          <cell r="W583">
            <v>627452172</v>
          </cell>
          <cell r="Y583">
            <v>925558175</v>
          </cell>
          <cell r="Z583" t="str">
            <v>a.ruiz@gruporuifer.es</v>
          </cell>
          <cell r="AA583" t="str">
            <v>Avda. de Toledo Esquina C/ Dalí</v>
          </cell>
          <cell r="AB583">
            <v>45220</v>
          </cell>
          <cell r="AC583" t="str">
            <v>YELES</v>
          </cell>
          <cell r="AD583" t="str">
            <v>TOLEDO</v>
          </cell>
          <cell r="AE583" t="str">
            <v>CASTILLA LA MANCHA</v>
          </cell>
          <cell r="AG583" t="str">
            <v>Atendido</v>
          </cell>
          <cell r="AH583" t="str">
            <v>N</v>
          </cell>
          <cell r="AI583" t="str">
            <v>N</v>
          </cell>
          <cell r="AJ583" t="str">
            <v>N</v>
          </cell>
          <cell r="AK583" t="str">
            <v>S</v>
          </cell>
          <cell r="AL583">
            <v>0.95833333333333337</v>
          </cell>
          <cell r="AM583">
            <v>0</v>
          </cell>
          <cell r="AO583" t="str">
            <v>S</v>
          </cell>
          <cell r="AP583" t="str">
            <v>S</v>
          </cell>
          <cell r="AQ583" t="str">
            <v>S</v>
          </cell>
          <cell r="AR583" t="str">
            <v>N</v>
          </cell>
          <cell r="AS583" t="str">
            <v>S</v>
          </cell>
          <cell r="AT583" t="str">
            <v>N</v>
          </cell>
          <cell r="AU583" t="str">
            <v>N</v>
          </cell>
          <cell r="AV583" t="str">
            <v>N</v>
          </cell>
          <cell r="AW583" t="str">
            <v>S</v>
          </cell>
          <cell r="AX583" t="str">
            <v>S</v>
          </cell>
          <cell r="AY583">
            <v>0</v>
          </cell>
          <cell r="AZ583">
            <v>0</v>
          </cell>
          <cell r="BA583" t="str">
            <v>S</v>
          </cell>
          <cell r="BB583" t="str">
            <v>S</v>
          </cell>
          <cell r="BC583" t="str">
            <v>Self</v>
          </cell>
          <cell r="BE583">
            <v>1</v>
          </cell>
          <cell r="BF583">
            <v>2</v>
          </cell>
          <cell r="BG583">
            <v>2</v>
          </cell>
          <cell r="BH583" t="str">
            <v>TIENDA</v>
          </cell>
          <cell r="BI583" t="str">
            <v>BASICO</v>
          </cell>
          <cell r="BJ583" t="str">
            <v>N</v>
          </cell>
          <cell r="BL583">
            <v>0</v>
          </cell>
          <cell r="BN583" t="str">
            <v>N</v>
          </cell>
          <cell r="BO583" t="str">
            <v>N</v>
          </cell>
          <cell r="BP583" t="str">
            <v>N</v>
          </cell>
          <cell r="BQ583" t="str">
            <v>N</v>
          </cell>
          <cell r="BR583" t="str">
            <v>S</v>
          </cell>
          <cell r="BS583" t="str">
            <v>N</v>
          </cell>
          <cell r="BT583" t="str">
            <v>N</v>
          </cell>
          <cell r="BU583" t="str">
            <v>N</v>
          </cell>
          <cell r="BV583" t="str">
            <v>N</v>
          </cell>
          <cell r="BW583" t="str">
            <v>N</v>
          </cell>
          <cell r="BX583" t="str">
            <v>N</v>
          </cell>
          <cell r="BY583" t="str">
            <v>N</v>
          </cell>
          <cell r="BZ583" t="str">
            <v>S</v>
          </cell>
          <cell r="CA583" t="str">
            <v>N</v>
          </cell>
          <cell r="CB583" t="str">
            <v>S</v>
          </cell>
          <cell r="CC583" t="str">
            <v>S</v>
          </cell>
          <cell r="CD583" t="str">
            <v>N</v>
          </cell>
          <cell r="CE583" t="str">
            <v>S</v>
          </cell>
          <cell r="CF583" t="str">
            <v>S</v>
          </cell>
          <cell r="CG583" t="str">
            <v>S</v>
          </cell>
          <cell r="CH583" t="str">
            <v>N</v>
          </cell>
          <cell r="CI583" t="str">
            <v>N</v>
          </cell>
          <cell r="CJ583" t="str">
            <v>N</v>
          </cell>
          <cell r="CK583" t="str">
            <v>N</v>
          </cell>
          <cell r="CL583" t="str">
            <v>S</v>
          </cell>
          <cell r="CM583" t="str">
            <v>S</v>
          </cell>
          <cell r="CN583" t="str">
            <v>SI TIENDA - NO PROMOS</v>
          </cell>
          <cell r="CO583" t="str">
            <v>ESTRELLA</v>
          </cell>
          <cell r="CP583" t="str">
            <v xml:space="preserve">3Q Visita + Briefing  </v>
          </cell>
          <cell r="CQ583">
            <v>2</v>
          </cell>
          <cell r="CR583" t="str">
            <v>C</v>
          </cell>
          <cell r="CS583" t="str">
            <v>S</v>
          </cell>
          <cell r="CT583" t="str">
            <v>N</v>
          </cell>
          <cell r="CU583" t="str">
            <v>N</v>
          </cell>
          <cell r="CV583">
            <v>-3.794111111111111</v>
          </cell>
          <cell r="CW583">
            <v>40.121194444444448</v>
          </cell>
          <cell r="CY583" t="str">
            <v>YELES</v>
          </cell>
          <cell r="CZ583" t="str">
            <v>S</v>
          </cell>
          <cell r="DA583">
            <v>2</v>
          </cell>
        </row>
        <row r="584">
          <cell r="A584" t="str">
            <v>E1122</v>
          </cell>
          <cell r="B584" t="str">
            <v>ACTIVA</v>
          </cell>
          <cell r="D584" t="str">
            <v/>
          </cell>
          <cell r="E584" t="str">
            <v>CAD0020</v>
          </cell>
          <cell r="F584" t="str">
            <v>CAD0020</v>
          </cell>
          <cell r="H584">
            <v>5977720000</v>
          </cell>
          <cell r="J584" t="str">
            <v>ASEPRODA</v>
          </cell>
          <cell r="K584" t="str">
            <v>GEE</v>
          </cell>
          <cell r="L584" t="str">
            <v>GA</v>
          </cell>
          <cell r="M584" t="str">
            <v>DODO</v>
          </cell>
          <cell r="N584" t="str">
            <v>Ana Larbec</v>
          </cell>
          <cell r="O584" t="str">
            <v>Jose Luis Vidal</v>
          </cell>
          <cell r="P584" t="str">
            <v>Laura M. Díaz</v>
          </cell>
          <cell r="Q584" t="str">
            <v>Laura M. Díaz</v>
          </cell>
          <cell r="R584" t="str">
            <v>Zahara de los Atunes</v>
          </cell>
          <cell r="S584" t="str">
            <v>LA SUERTE DE CHONI S.L</v>
          </cell>
          <cell r="T584" t="str">
            <v>B72155922</v>
          </cell>
          <cell r="W584">
            <v>956457850</v>
          </cell>
          <cell r="Y584">
            <v>956457871</v>
          </cell>
          <cell r="Z584" t="str">
            <v>lasuertedechoni@gmail.com</v>
          </cell>
          <cell r="AA584" t="str">
            <v>C/Camino del Cortijo de Quebrantachinos s/n, Urb. La Tahona</v>
          </cell>
          <cell r="AB584">
            <v>11393</v>
          </cell>
          <cell r="AC584" t="str">
            <v>ZAHARA DE LOS ATUNES</v>
          </cell>
          <cell r="AD584" t="str">
            <v>CÁDIZ</v>
          </cell>
          <cell r="AE584" t="str">
            <v>ANDALUCIA</v>
          </cell>
          <cell r="AG584" t="str">
            <v>Self</v>
          </cell>
          <cell r="AH584" t="str">
            <v>N</v>
          </cell>
          <cell r="AI584" t="str">
            <v>N</v>
          </cell>
          <cell r="AJ584" t="str">
            <v>N</v>
          </cell>
          <cell r="AK584" t="str">
            <v>N</v>
          </cell>
          <cell r="AO584" t="str">
            <v>N</v>
          </cell>
          <cell r="AP584" t="str">
            <v>S</v>
          </cell>
          <cell r="AQ584" t="str">
            <v>S</v>
          </cell>
          <cell r="AR584" t="str">
            <v>N</v>
          </cell>
          <cell r="AS584" t="str">
            <v>S</v>
          </cell>
          <cell r="AT584" t="str">
            <v>S</v>
          </cell>
          <cell r="AU584" t="str">
            <v>N</v>
          </cell>
          <cell r="AV584" t="str">
            <v>N</v>
          </cell>
          <cell r="AW584" t="str">
            <v>S</v>
          </cell>
          <cell r="AX584" t="str">
            <v>N</v>
          </cell>
          <cell r="AY584">
            <v>3</v>
          </cell>
          <cell r="AZ584">
            <v>3</v>
          </cell>
          <cell r="BA584" t="str">
            <v>S</v>
          </cell>
          <cell r="BC584" t="str">
            <v>N</v>
          </cell>
          <cell r="BI584" t="str">
            <v>ADVANCE</v>
          </cell>
          <cell r="BJ584" t="str">
            <v>N</v>
          </cell>
          <cell r="BL584">
            <v>0</v>
          </cell>
          <cell r="BN584" t="str">
            <v>N</v>
          </cell>
          <cell r="BO584" t="str">
            <v>N</v>
          </cell>
          <cell r="BP584" t="str">
            <v>N</v>
          </cell>
          <cell r="BQ584" t="str">
            <v>N</v>
          </cell>
          <cell r="BR584" t="str">
            <v>S</v>
          </cell>
          <cell r="BS584" t="str">
            <v>N</v>
          </cell>
          <cell r="BT584" t="str">
            <v>N</v>
          </cell>
          <cell r="BU584" t="str">
            <v>N</v>
          </cell>
          <cell r="BV584" t="str">
            <v>N</v>
          </cell>
          <cell r="BW584" t="str">
            <v>N</v>
          </cell>
          <cell r="BX584" t="str">
            <v>N</v>
          </cell>
          <cell r="BY584" t="str">
            <v>N</v>
          </cell>
          <cell r="BZ584" t="str">
            <v>S</v>
          </cell>
          <cell r="CA584" t="str">
            <v>N</v>
          </cell>
          <cell r="CB584" t="str">
            <v>S</v>
          </cell>
          <cell r="CC584" t="str">
            <v>N</v>
          </cell>
          <cell r="CD584" t="str">
            <v>N</v>
          </cell>
          <cell r="CE584" t="str">
            <v>S</v>
          </cell>
          <cell r="CF584" t="str">
            <v>S</v>
          </cell>
          <cell r="CG584" t="str">
            <v>S</v>
          </cell>
          <cell r="CH584" t="str">
            <v>N</v>
          </cell>
          <cell r="CI584" t="str">
            <v>N</v>
          </cell>
          <cell r="CJ584" t="str">
            <v>N</v>
          </cell>
          <cell r="CK584" t="str">
            <v>N</v>
          </cell>
          <cell r="CL584" t="str">
            <v>S</v>
          </cell>
          <cell r="CM584" t="str">
            <v>S</v>
          </cell>
          <cell r="CN584" t="str">
            <v>SI TIENDA - NO PROMOS</v>
          </cell>
          <cell r="CO584" t="str">
            <v>ESTRELLA</v>
          </cell>
          <cell r="CP584" t="str">
            <v xml:space="preserve"> 2Q Visita + Briefing</v>
          </cell>
          <cell r="CQ584">
            <v>1</v>
          </cell>
          <cell r="CR584" t="str">
            <v>C</v>
          </cell>
          <cell r="CS584" t="str">
            <v>S</v>
          </cell>
          <cell r="CT584" t="str">
            <v>N</v>
          </cell>
          <cell r="CU584" t="str">
            <v>N</v>
          </cell>
          <cell r="CV584">
            <v>-5.8442777777777772</v>
          </cell>
          <cell r="CW584">
            <v>36.136444444444443</v>
          </cell>
          <cell r="CZ584" t="str">
            <v>S</v>
          </cell>
        </row>
        <row r="585">
          <cell r="A585" t="str">
            <v>E0922</v>
          </cell>
          <cell r="B585" t="str">
            <v>ACTIVA</v>
          </cell>
          <cell r="C585">
            <v>922</v>
          </cell>
          <cell r="D585" t="str">
            <v>E00892</v>
          </cell>
          <cell r="E585" t="str">
            <v>VIZ0006</v>
          </cell>
          <cell r="F585" t="str">
            <v>VIZ0006</v>
          </cell>
          <cell r="G585">
            <v>5469230348</v>
          </cell>
          <cell r="I585">
            <v>8383</v>
          </cell>
          <cell r="J585" t="str">
            <v>AVALON</v>
          </cell>
          <cell r="K585" t="str">
            <v>GDOE</v>
          </cell>
          <cell r="L585" t="str">
            <v>GA</v>
          </cell>
          <cell r="M585" t="str">
            <v>CODO</v>
          </cell>
          <cell r="N585" t="str">
            <v>Alfredo Sanchez</v>
          </cell>
          <cell r="O585" t="str">
            <v>Alfredo Sanchez</v>
          </cell>
          <cell r="P585" t="str">
            <v>Fernando Viejo</v>
          </cell>
          <cell r="Q585" t="str">
            <v>Lorea Goiricelaya</v>
          </cell>
          <cell r="R585" t="str">
            <v>Zamudio</v>
          </cell>
          <cell r="S585" t="str">
            <v>HOTELES SUCO S.A</v>
          </cell>
          <cell r="V585">
            <v>699525042</v>
          </cell>
          <cell r="W585">
            <v>944531090</v>
          </cell>
          <cell r="Y585">
            <v>944531090</v>
          </cell>
          <cell r="Z585" t="str">
            <v>galpzamudio@yahoo.es</v>
          </cell>
          <cell r="AA585" t="str">
            <v>Ctra. N-637 Km 4,400</v>
          </cell>
          <cell r="AB585" t="str">
            <v>48016</v>
          </cell>
          <cell r="AC585" t="str">
            <v>ZAMUDIO</v>
          </cell>
          <cell r="AD585" t="str">
            <v>VIZCAYA</v>
          </cell>
          <cell r="AE585" t="str">
            <v>PAIS VASCO</v>
          </cell>
          <cell r="AF585" t="str">
            <v>1,5+1</v>
          </cell>
          <cell r="AG585" t="str">
            <v>Self</v>
          </cell>
          <cell r="AH585" t="str">
            <v>N</v>
          </cell>
          <cell r="AI585" t="str">
            <v>N</v>
          </cell>
          <cell r="AJ585" t="str">
            <v>N</v>
          </cell>
          <cell r="AK585" t="str">
            <v>N</v>
          </cell>
          <cell r="AL585">
            <v>0.25</v>
          </cell>
          <cell r="AM585">
            <v>0.91666666666666663</v>
          </cell>
          <cell r="AO585" t="str">
            <v>S</v>
          </cell>
          <cell r="AP585" t="str">
            <v>S</v>
          </cell>
          <cell r="AQ585" t="str">
            <v>S</v>
          </cell>
          <cell r="AR585" t="str">
            <v>N</v>
          </cell>
          <cell r="AS585" t="str">
            <v>S</v>
          </cell>
          <cell r="AT585" t="str">
            <v>S</v>
          </cell>
          <cell r="AU585" t="str">
            <v>N</v>
          </cell>
          <cell r="AV585" t="str">
            <v>N</v>
          </cell>
          <cell r="AW585" t="str">
            <v>S</v>
          </cell>
          <cell r="AX585" t="str">
            <v>S</v>
          </cell>
          <cell r="AY585">
            <v>5</v>
          </cell>
          <cell r="AZ585">
            <v>0</v>
          </cell>
          <cell r="BA585" t="str">
            <v>S</v>
          </cell>
          <cell r="BB585" t="str">
            <v>S</v>
          </cell>
          <cell r="BC585" t="str">
            <v>N</v>
          </cell>
          <cell r="BI585" t="str">
            <v>ADVANCE</v>
          </cell>
          <cell r="BJ585" t="str">
            <v>S</v>
          </cell>
          <cell r="BK585" t="str">
            <v>URBANA</v>
          </cell>
          <cell r="BL585">
            <v>0</v>
          </cell>
          <cell r="BN585" t="str">
            <v>N</v>
          </cell>
          <cell r="BO585" t="str">
            <v>N</v>
          </cell>
          <cell r="BP585" t="str">
            <v>N</v>
          </cell>
          <cell r="BQ585" t="str">
            <v>N</v>
          </cell>
          <cell r="BR585" t="str">
            <v>S</v>
          </cell>
          <cell r="BS585" t="str">
            <v>N</v>
          </cell>
          <cell r="BT585" t="str">
            <v>N</v>
          </cell>
          <cell r="BU585" t="str">
            <v>N</v>
          </cell>
          <cell r="BV585" t="str">
            <v>N</v>
          </cell>
          <cell r="BW585" t="str">
            <v>N</v>
          </cell>
          <cell r="BX585" t="str">
            <v>N</v>
          </cell>
          <cell r="BY585" t="str">
            <v>N</v>
          </cell>
          <cell r="BZ585" t="str">
            <v>S</v>
          </cell>
          <cell r="CA585" t="str">
            <v>N</v>
          </cell>
          <cell r="CB585" t="str">
            <v>S</v>
          </cell>
          <cell r="CC585" t="str">
            <v>S</v>
          </cell>
          <cell r="CD585" t="str">
            <v>N</v>
          </cell>
          <cell r="CE585" t="str">
            <v>S</v>
          </cell>
          <cell r="CF585" t="str">
            <v>S</v>
          </cell>
          <cell r="CG585" t="str">
            <v>S</v>
          </cell>
          <cell r="CH585" t="str">
            <v>N</v>
          </cell>
          <cell r="CI585" t="str">
            <v>N</v>
          </cell>
          <cell r="CJ585" t="str">
            <v>N</v>
          </cell>
          <cell r="CK585" t="str">
            <v>N</v>
          </cell>
          <cell r="CL585" t="str">
            <v>S</v>
          </cell>
          <cell r="CM585" t="str">
            <v>S</v>
          </cell>
          <cell r="CN585" t="str">
            <v>S</v>
          </cell>
          <cell r="CO585" t="str">
            <v>ESTRELLA</v>
          </cell>
          <cell r="CP585" t="str">
            <v xml:space="preserve"> 2Q Visita + Briefing</v>
          </cell>
          <cell r="CQ585">
            <v>1</v>
          </cell>
          <cell r="CR585" t="str">
            <v>B</v>
          </cell>
          <cell r="CS585" t="str">
            <v>S</v>
          </cell>
          <cell r="CT585" t="str">
            <v>S</v>
          </cell>
          <cell r="CU585" t="str">
            <v>N</v>
          </cell>
          <cell r="CV585">
            <v>-2.896722222222222</v>
          </cell>
          <cell r="CW585">
            <v>43.293277777777774</v>
          </cell>
          <cell r="CY585" t="str">
            <v>Zamudio</v>
          </cell>
          <cell r="CZ585" t="str">
            <v>S</v>
          </cell>
          <cell r="DA585">
            <v>2</v>
          </cell>
        </row>
        <row r="586">
          <cell r="A586" t="str">
            <v>E3044</v>
          </cell>
          <cell r="B586" t="str">
            <v>ACTIVA</v>
          </cell>
          <cell r="C586" t="str">
            <v>ROC100044</v>
          </cell>
          <cell r="D586" t="str">
            <v>E00733</v>
          </cell>
          <cell r="E586" t="str">
            <v>VLL0008</v>
          </cell>
          <cell r="F586" t="str">
            <v>VLL0008</v>
          </cell>
          <cell r="G586">
            <v>5427950013</v>
          </cell>
          <cell r="H586" t="str">
            <v/>
          </cell>
          <cell r="J586" t="str">
            <v>AVALON</v>
          </cell>
          <cell r="K586" t="str">
            <v>GCOE</v>
          </cell>
          <cell r="L586" t="str">
            <v>GA</v>
          </cell>
          <cell r="M586" t="str">
            <v>CODO</v>
          </cell>
          <cell r="N586" t="str">
            <v>Alfredo Sanchez</v>
          </cell>
          <cell r="O586" t="str">
            <v>Alfredo Sanchez</v>
          </cell>
          <cell r="P586" t="str">
            <v>Fernando Viejo</v>
          </cell>
          <cell r="Q586" t="str">
            <v>Fernando Viejo</v>
          </cell>
          <cell r="R586" t="str">
            <v>Zaratan</v>
          </cell>
          <cell r="S586" t="str">
            <v>HOTELES SUCO S.A</v>
          </cell>
          <cell r="W586">
            <v>983331484</v>
          </cell>
          <cell r="Y586">
            <v>983331484</v>
          </cell>
          <cell r="Z586" t="str">
            <v>luisasensio@hotelessuco.com</v>
          </cell>
          <cell r="AA586" t="str">
            <v>C/ Parque De Ocio Equinocio,</v>
          </cell>
          <cell r="AB586">
            <v>47610</v>
          </cell>
          <cell r="AC586" t="str">
            <v>ZARATAN</v>
          </cell>
          <cell r="AD586" t="str">
            <v>VALLADOLID</v>
          </cell>
          <cell r="AE586" t="str">
            <v>CASTILLA - LEÓN</v>
          </cell>
          <cell r="AF586" t="str">
            <v>1+1</v>
          </cell>
          <cell r="AG586" t="str">
            <v>Self</v>
          </cell>
          <cell r="AH586" t="str">
            <v>S</v>
          </cell>
          <cell r="AI586" t="str">
            <v>N</v>
          </cell>
          <cell r="AJ586" t="str">
            <v>N</v>
          </cell>
          <cell r="AK586" t="str">
            <v>N</v>
          </cell>
          <cell r="AL586">
            <v>0.29166666666666669</v>
          </cell>
          <cell r="AM586">
            <v>0.95833333333333337</v>
          </cell>
          <cell r="AO586" t="str">
            <v>N</v>
          </cell>
          <cell r="AP586" t="str">
            <v>S</v>
          </cell>
          <cell r="AQ586" t="str">
            <v>S</v>
          </cell>
          <cell r="AR586" t="str">
            <v>N</v>
          </cell>
          <cell r="AS586" t="str">
            <v>S</v>
          </cell>
          <cell r="AT586" t="str">
            <v>S</v>
          </cell>
          <cell r="AU586" t="str">
            <v>N</v>
          </cell>
          <cell r="AV586" t="str">
            <v>N</v>
          </cell>
          <cell r="AW586" t="str">
            <v>N</v>
          </cell>
          <cell r="AX586" t="str">
            <v>N</v>
          </cell>
          <cell r="AY586">
            <v>3</v>
          </cell>
          <cell r="AZ586">
            <v>0</v>
          </cell>
          <cell r="BA586" t="str">
            <v>S</v>
          </cell>
          <cell r="BB586" t="str">
            <v>S</v>
          </cell>
          <cell r="BC586" t="str">
            <v>N</v>
          </cell>
          <cell r="BF586">
            <v>2</v>
          </cell>
          <cell r="BG586">
            <v>2</v>
          </cell>
          <cell r="BI586" t="str">
            <v>N</v>
          </cell>
          <cell r="BJ586" t="str">
            <v>N</v>
          </cell>
          <cell r="BK586" t="str">
            <v>PAY BOOTH</v>
          </cell>
          <cell r="BL586">
            <v>0</v>
          </cell>
          <cell r="BN586" t="str">
            <v>N</v>
          </cell>
          <cell r="BO586" t="str">
            <v>N</v>
          </cell>
          <cell r="BP586" t="str">
            <v>N</v>
          </cell>
          <cell r="BQ586" t="str">
            <v>N</v>
          </cell>
          <cell r="BR586" t="str">
            <v>S</v>
          </cell>
          <cell r="BS586" t="str">
            <v>N</v>
          </cell>
          <cell r="BT586" t="str">
            <v>N</v>
          </cell>
          <cell r="BU586" t="str">
            <v>N</v>
          </cell>
          <cell r="BV586" t="str">
            <v>N</v>
          </cell>
          <cell r="BW586" t="str">
            <v>N</v>
          </cell>
          <cell r="BX586" t="str">
            <v>N</v>
          </cell>
          <cell r="BY586" t="str">
            <v>N</v>
          </cell>
          <cell r="BZ586" t="str">
            <v>S</v>
          </cell>
          <cell r="CA586" t="str">
            <v>N</v>
          </cell>
          <cell r="CB586" t="str">
            <v>S</v>
          </cell>
          <cell r="CC586" t="str">
            <v>S</v>
          </cell>
          <cell r="CD586" t="str">
            <v>N</v>
          </cell>
          <cell r="CE586" t="str">
            <v>S</v>
          </cell>
          <cell r="CF586" t="str">
            <v>S</v>
          </cell>
          <cell r="CG586" t="str">
            <v>S</v>
          </cell>
          <cell r="CH586" t="str">
            <v>N</v>
          </cell>
          <cell r="CI586" t="str">
            <v>N</v>
          </cell>
          <cell r="CJ586" t="str">
            <v>N</v>
          </cell>
          <cell r="CK586" t="str">
            <v>N</v>
          </cell>
          <cell r="CL586" t="str">
            <v>S</v>
          </cell>
          <cell r="CM586" t="str">
            <v>S</v>
          </cell>
          <cell r="CN586" t="str">
            <v xml:space="preserve">NO TIENDA </v>
          </cell>
          <cell r="CO586" t="str">
            <v>ESTRELLA</v>
          </cell>
          <cell r="CQ586">
            <v>1</v>
          </cell>
          <cell r="CR586" t="str">
            <v>P</v>
          </cell>
          <cell r="CS586" t="str">
            <v>S</v>
          </cell>
          <cell r="CT586" t="str">
            <v>N</v>
          </cell>
          <cell r="CU586" t="str">
            <v>N</v>
          </cell>
          <cell r="CV586">
            <v>-4.7743333333333329</v>
          </cell>
          <cell r="CW586">
            <v>41.659722222222221</v>
          </cell>
          <cell r="CY586" t="str">
            <v>Zaratan</v>
          </cell>
          <cell r="CZ586" t="str">
            <v>S</v>
          </cell>
          <cell r="DA586" t="str">
            <v>Paybooth</v>
          </cell>
        </row>
        <row r="587">
          <cell r="BB587" t="str">
            <v/>
          </cell>
        </row>
        <row r="588">
          <cell r="B588" t="str">
            <v>ACTIVA</v>
          </cell>
          <cell r="C588">
            <v>567</v>
          </cell>
          <cell r="CZ588">
            <v>2</v>
          </cell>
          <cell r="DA588">
            <v>269</v>
          </cell>
        </row>
        <row r="589">
          <cell r="B589" t="str">
            <v>CERRADA</v>
          </cell>
          <cell r="C589">
            <v>1</v>
          </cell>
          <cell r="CZ589">
            <v>3</v>
          </cell>
          <cell r="DA589">
            <v>186</v>
          </cell>
        </row>
        <row r="590">
          <cell r="B590" t="str">
            <v>LITIGIO</v>
          </cell>
          <cell r="C590">
            <v>11</v>
          </cell>
          <cell r="CZ590" t="str">
            <v>Paybooth</v>
          </cell>
          <cell r="DA590">
            <v>9</v>
          </cell>
        </row>
        <row r="591">
          <cell r="C591">
            <v>579</v>
          </cell>
          <cell r="CZ591" t="str">
            <v xml:space="preserve"> -</v>
          </cell>
          <cell r="DA591">
            <v>39</v>
          </cell>
        </row>
        <row r="613">
          <cell r="BB613" t="str">
            <v/>
          </cell>
        </row>
        <row r="615">
          <cell r="AU615" t="str">
            <v/>
          </cell>
          <cell r="CZ615" t="str">
            <v/>
          </cell>
        </row>
        <row r="624">
          <cell r="C624" t="str">
            <v>CORE:</v>
          </cell>
        </row>
        <row r="625">
          <cell r="A625" t="str">
            <v>·         Los cecos en ES01 (GEE) de las EESS dobles deben de ser uno, el mismo para los dos márgenes (excepciones las Monseny y las Gironés que no se considera doble margen sino 2 EESS independientes)</v>
          </cell>
        </row>
        <row r="626">
          <cell r="A626" t="str">
            <v>·         Los cecos en ES04 (Galpgest)  de las EESS dobles son 2 diferentes, uno coincidente con ES01 y el otro con un “2” intercalado, ejemplo AAA0000 y AAA2000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4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ColWidth="9.140625" defaultRowHeight="12.75"/>
  <cols>
    <col min="1" max="1" width="11.5703125" style="6" bestFit="1" customWidth="1"/>
    <col min="2" max="2" width="16.85546875" style="4" customWidth="1"/>
    <col min="3" max="3" width="41.85546875" style="4" customWidth="1"/>
    <col min="4" max="4" width="15.42578125" style="4" customWidth="1"/>
    <col min="5" max="5" width="64.140625" style="4" customWidth="1"/>
    <col min="6" max="6" width="10.7109375" style="11" customWidth="1"/>
    <col min="7" max="7" width="41" style="4" customWidth="1"/>
    <col min="8" max="8" width="15.140625" style="4" customWidth="1"/>
    <col min="9" max="9" width="18.5703125" style="4" customWidth="1"/>
    <col min="10" max="11" width="13.85546875" style="19" customWidth="1"/>
    <col min="12" max="16384" width="9.140625" style="2"/>
  </cols>
  <sheetData>
    <row r="1" spans="1:11" s="1" customFormat="1">
      <c r="A1" s="5" t="s">
        <v>1681</v>
      </c>
      <c r="B1" s="3" t="s">
        <v>2031</v>
      </c>
      <c r="C1" s="3" t="s">
        <v>1808</v>
      </c>
      <c r="D1" s="3" t="s">
        <v>749</v>
      </c>
      <c r="E1" s="3" t="s">
        <v>1649</v>
      </c>
      <c r="F1" s="12" t="s">
        <v>197</v>
      </c>
      <c r="G1" s="5" t="s">
        <v>1647</v>
      </c>
      <c r="H1" s="5" t="s">
        <v>1648</v>
      </c>
      <c r="I1" s="5" t="s">
        <v>1657</v>
      </c>
      <c r="J1" s="18" t="s">
        <v>1166</v>
      </c>
      <c r="K1" s="18" t="s">
        <v>1167</v>
      </c>
    </row>
    <row r="2" spans="1:11">
      <c r="A2" s="6" t="s">
        <v>1161</v>
      </c>
      <c r="B2" s="4" t="s">
        <v>1572</v>
      </c>
      <c r="C2" s="4" t="s">
        <v>1162</v>
      </c>
      <c r="D2" s="4">
        <v>950568056</v>
      </c>
      <c r="E2" s="4" t="s">
        <v>1163</v>
      </c>
      <c r="F2" s="11" t="s">
        <v>1164</v>
      </c>
      <c r="G2" s="4" t="s">
        <v>1165</v>
      </c>
      <c r="H2" s="4" t="s">
        <v>1685</v>
      </c>
      <c r="I2" s="4" t="s">
        <v>1661</v>
      </c>
      <c r="J2" s="19">
        <f>VLOOKUP(A2,'[1]Tabla COMPLETA Estaciones'!$A$1:$IV$65536,100,FALSE)</f>
        <v>-4.6586670000000003</v>
      </c>
      <c r="K2" s="19">
        <f>VLOOKUP(A2,'[1]Tabla COMPLETA Estaciones'!$A$1:$IV$65536,101,FALSE)</f>
        <v>41.541916999999998</v>
      </c>
    </row>
    <row r="3" spans="1:11">
      <c r="A3" s="6" t="s">
        <v>1022</v>
      </c>
      <c r="B3" s="4" t="s">
        <v>1572</v>
      </c>
      <c r="C3" s="4" t="s">
        <v>1810</v>
      </c>
      <c r="D3" s="4">
        <v>950487383</v>
      </c>
      <c r="E3" s="4" t="s">
        <v>1635</v>
      </c>
      <c r="F3" s="11" t="s">
        <v>290</v>
      </c>
      <c r="G3" s="4" t="s">
        <v>1686</v>
      </c>
      <c r="H3" s="4" t="s">
        <v>1685</v>
      </c>
      <c r="I3" s="4" t="s">
        <v>1661</v>
      </c>
      <c r="J3" s="19">
        <f>VLOOKUP(A3,'[1]Tabla COMPLETA Estaciones'!$A$1:$IV$65536,100,FALSE)</f>
        <v>-2.8261388888888885</v>
      </c>
      <c r="K3" s="19">
        <f>VLOOKUP(A3,'[1]Tabla COMPLETA Estaciones'!$A$1:$IV$65536,101,FALSE)</f>
        <v>36.771111111111111</v>
      </c>
    </row>
    <row r="4" spans="1:11">
      <c r="A4" s="6" t="s">
        <v>1682</v>
      </c>
      <c r="B4" s="4" t="s">
        <v>1572</v>
      </c>
      <c r="C4" s="4" t="s">
        <v>1809</v>
      </c>
      <c r="D4" s="4">
        <v>950208240</v>
      </c>
      <c r="E4" s="4" t="s">
        <v>1586</v>
      </c>
      <c r="F4" s="11" t="s">
        <v>289</v>
      </c>
      <c r="G4" s="4" t="s">
        <v>288</v>
      </c>
      <c r="H4" s="4" t="s">
        <v>1685</v>
      </c>
      <c r="I4" s="4" t="s">
        <v>1661</v>
      </c>
      <c r="J4" s="19">
        <f>VLOOKUP(A4,'[1]Tabla COMPLETA Estaciones'!$A$1:$IV$65536,100,FALSE)</f>
        <v>-2.3607499999999999</v>
      </c>
      <c r="K4" s="19">
        <f>VLOOKUP(A4,'[1]Tabla COMPLETA Estaciones'!$A$1:$IV$65536,101,FALSE)</f>
        <v>36.85263888888889</v>
      </c>
    </row>
    <row r="5" spans="1:11">
      <c r="A5" s="6" t="s">
        <v>1018</v>
      </c>
      <c r="B5" s="4" t="s">
        <v>1572</v>
      </c>
      <c r="C5" s="4" t="s">
        <v>1811</v>
      </c>
      <c r="D5" s="4">
        <v>956604879</v>
      </c>
      <c r="E5" s="4" t="s">
        <v>1689</v>
      </c>
      <c r="F5" s="11" t="s">
        <v>1953</v>
      </c>
      <c r="G5" s="4" t="s">
        <v>1154</v>
      </c>
      <c r="H5" s="4" t="s">
        <v>1688</v>
      </c>
      <c r="I5" s="4" t="s">
        <v>1661</v>
      </c>
      <c r="J5" s="19">
        <f>VLOOKUP(A5,'[1]Tabla COMPLETA Estaciones'!$A$1:$IV$65536,100,FALSE)</f>
        <v>-5.4537222222222228</v>
      </c>
      <c r="K5" s="19">
        <f>VLOOKUP(A5,'[1]Tabla COMPLETA Estaciones'!$A$1:$IV$65536,101,FALSE)</f>
        <v>36.115277777777777</v>
      </c>
    </row>
    <row r="6" spans="1:11">
      <c r="A6" s="6" t="s">
        <v>1152</v>
      </c>
      <c r="B6" s="4" t="s">
        <v>1572</v>
      </c>
      <c r="C6" s="4" t="s">
        <v>14</v>
      </c>
      <c r="D6" s="4">
        <v>956788882</v>
      </c>
      <c r="E6" s="4" t="s">
        <v>34</v>
      </c>
      <c r="F6" s="11" t="s">
        <v>1153</v>
      </c>
      <c r="G6" s="4" t="s">
        <v>1154</v>
      </c>
      <c r="H6" s="4" t="s">
        <v>1688</v>
      </c>
      <c r="I6" s="4" t="s">
        <v>1661</v>
      </c>
      <c r="J6" s="19">
        <f>VLOOKUP(A6,'[1]Tabla COMPLETA Estaciones'!$A$1:$IV$65536,100,FALSE)</f>
        <v>-5.4545277777777779</v>
      </c>
      <c r="K6" s="19">
        <f>VLOOKUP(A6,'[1]Tabla COMPLETA Estaciones'!$A$1:$IV$65536,101,FALSE)</f>
        <v>36.112250000000003</v>
      </c>
    </row>
    <row r="7" spans="1:11">
      <c r="A7" s="6" t="s">
        <v>1037</v>
      </c>
      <c r="B7" s="4" t="s">
        <v>1572</v>
      </c>
      <c r="C7" s="4" t="s">
        <v>1812</v>
      </c>
      <c r="D7" s="4">
        <v>956432090</v>
      </c>
      <c r="E7" s="4" t="s">
        <v>1640</v>
      </c>
      <c r="F7" s="11" t="s">
        <v>291</v>
      </c>
      <c r="G7" s="4" t="s">
        <v>1690</v>
      </c>
      <c r="H7" s="4" t="s">
        <v>1688</v>
      </c>
      <c r="I7" s="4" t="s">
        <v>1661</v>
      </c>
      <c r="J7" s="19">
        <f>VLOOKUP(A7,'[1]Tabla COMPLETA Estaciones'!$A$1:$IV$65536,100,FALSE)</f>
        <v>-5.9209166666666668</v>
      </c>
      <c r="K7" s="19">
        <f>VLOOKUP(A7,'[1]Tabla COMPLETA Estaciones'!$A$1:$IV$65536,101,FALSE)</f>
        <v>36.199555555555555</v>
      </c>
    </row>
    <row r="8" spans="1:11" ht="13.5" customHeight="1">
      <c r="A8" s="6" t="s">
        <v>1691</v>
      </c>
      <c r="B8" s="4" t="s">
        <v>1572</v>
      </c>
      <c r="C8" s="4" t="s">
        <v>1611</v>
      </c>
      <c r="D8" s="4">
        <v>956452450</v>
      </c>
      <c r="E8" s="4" t="s">
        <v>1695</v>
      </c>
      <c r="F8" s="11">
        <v>11140</v>
      </c>
      <c r="G8" s="4" t="s">
        <v>1693</v>
      </c>
      <c r="H8" s="4" t="s">
        <v>1688</v>
      </c>
      <c r="I8" s="4" t="s">
        <v>1661</v>
      </c>
      <c r="J8" s="19">
        <f>VLOOKUP(A8,'[1]Tabla COMPLETA Estaciones'!$A$1:$IV$65536,100,FALSE)</f>
        <v>-6.0570555555555554</v>
      </c>
      <c r="K8" s="19">
        <f>VLOOKUP(A8,'[1]Tabla COMPLETA Estaciones'!$A$1:$IV$65536,101,FALSE)</f>
        <v>36.309916666666666</v>
      </c>
    </row>
    <row r="9" spans="1:11">
      <c r="A9" s="6" t="s">
        <v>1694</v>
      </c>
      <c r="B9" s="4" t="s">
        <v>1572</v>
      </c>
      <c r="C9" s="4" t="s">
        <v>1813</v>
      </c>
      <c r="D9" s="4">
        <v>956452450</v>
      </c>
      <c r="E9" s="4" t="s">
        <v>1692</v>
      </c>
      <c r="F9" s="11">
        <v>11140</v>
      </c>
      <c r="G9" s="4" t="s">
        <v>1693</v>
      </c>
      <c r="H9" s="4" t="s">
        <v>1688</v>
      </c>
      <c r="I9" s="4" t="s">
        <v>1661</v>
      </c>
      <c r="J9" s="19">
        <f>VLOOKUP(A9,'[1]Tabla COMPLETA Estaciones'!$A$1:$IV$65536,100,FALSE)</f>
        <v>-6.0570555555555554</v>
      </c>
      <c r="K9" s="19">
        <f>VLOOKUP(A9,'[1]Tabla COMPLETA Estaciones'!$A$1:$IV$65536,101,FALSE)</f>
        <v>36.309916666666666</v>
      </c>
    </row>
    <row r="10" spans="1:11">
      <c r="A10" s="6" t="s">
        <v>1042</v>
      </c>
      <c r="B10" s="4" t="s">
        <v>1572</v>
      </c>
      <c r="C10" s="4" t="s">
        <v>1815</v>
      </c>
      <c r="D10" s="4">
        <v>956346967</v>
      </c>
      <c r="E10" s="4" t="s">
        <v>1698</v>
      </c>
      <c r="F10" s="11" t="s">
        <v>292</v>
      </c>
      <c r="G10" s="4" t="s">
        <v>1696</v>
      </c>
      <c r="H10" s="4" t="s">
        <v>1688</v>
      </c>
      <c r="I10" s="4" t="s">
        <v>1661</v>
      </c>
      <c r="J10" s="19">
        <f>VLOOKUP(A10,'[1]Tabla COMPLETA Estaciones'!$A$1:$IV$65536,100,FALSE)</f>
        <v>-6.1611944444444449</v>
      </c>
      <c r="K10" s="19">
        <f>VLOOKUP(A10,'[1]Tabla COMPLETA Estaciones'!$A$1:$IV$65536,101,FALSE)</f>
        <v>36.689944444444443</v>
      </c>
    </row>
    <row r="11" spans="1:11">
      <c r="A11" s="6" t="s">
        <v>1697</v>
      </c>
      <c r="B11" s="4" t="s">
        <v>1572</v>
      </c>
      <c r="C11" s="4" t="s">
        <v>1814</v>
      </c>
      <c r="D11" s="4">
        <v>956415400</v>
      </c>
      <c r="E11" s="4" t="s">
        <v>21</v>
      </c>
      <c r="F11" s="11" t="s">
        <v>608</v>
      </c>
      <c r="G11" s="4" t="s">
        <v>1696</v>
      </c>
      <c r="H11" s="4" t="s">
        <v>1688</v>
      </c>
      <c r="I11" s="4" t="s">
        <v>1661</v>
      </c>
      <c r="J11" s="19">
        <f>VLOOKUP(A11,'[1]Tabla COMPLETA Estaciones'!$A$1:$IV$65536,100,FALSE)</f>
        <v>-5.9816944444444449</v>
      </c>
      <c r="K11" s="19">
        <f>VLOOKUP(A11,'[1]Tabla COMPLETA Estaciones'!$A$1:$IV$65536,101,FALSE)</f>
        <v>36.524694444444442</v>
      </c>
    </row>
    <row r="12" spans="1:11">
      <c r="A12" s="6" t="s">
        <v>1048</v>
      </c>
      <c r="B12" s="4" t="s">
        <v>1572</v>
      </c>
      <c r="C12" s="4" t="s">
        <v>1816</v>
      </c>
      <c r="D12" s="4">
        <v>956159911</v>
      </c>
      <c r="E12" s="4" t="s">
        <v>20</v>
      </c>
      <c r="F12" s="11" t="s">
        <v>293</v>
      </c>
      <c r="G12" s="4" t="s">
        <v>1696</v>
      </c>
      <c r="H12" s="4" t="s">
        <v>1688</v>
      </c>
      <c r="I12" s="4" t="s">
        <v>1661</v>
      </c>
      <c r="J12" s="19">
        <f>VLOOKUP(A12,'[1]Tabla COMPLETA Estaciones'!$A$1:$IV$65536,100,FALSE)</f>
        <v>-6.1009166666666665</v>
      </c>
      <c r="K12" s="19">
        <f>VLOOKUP(A12,'[1]Tabla COMPLETA Estaciones'!$A$1:$IV$65536,101,FALSE)</f>
        <v>36.694277777777778</v>
      </c>
    </row>
    <row r="13" spans="1:11">
      <c r="A13" s="6" t="s">
        <v>2046</v>
      </c>
      <c r="B13" s="4" t="s">
        <v>1572</v>
      </c>
      <c r="C13" s="4" t="s">
        <v>2047</v>
      </c>
      <c r="D13" s="4">
        <v>956160442</v>
      </c>
      <c r="E13" s="4" t="s">
        <v>2048</v>
      </c>
      <c r="F13" s="11" t="s">
        <v>2049</v>
      </c>
      <c r="G13" s="4" t="s">
        <v>2045</v>
      </c>
      <c r="H13" s="4" t="s">
        <v>1688</v>
      </c>
      <c r="I13" s="4" t="s">
        <v>1661</v>
      </c>
      <c r="J13" s="24"/>
      <c r="K13" s="24"/>
    </row>
    <row r="14" spans="1:11">
      <c r="A14" s="6" t="s">
        <v>982</v>
      </c>
      <c r="B14" s="4" t="s">
        <v>1572</v>
      </c>
      <c r="C14" s="4" t="s">
        <v>1817</v>
      </c>
      <c r="D14" s="4">
        <v>956395818</v>
      </c>
      <c r="E14" s="4" t="s">
        <v>1700</v>
      </c>
      <c r="F14" s="11" t="s">
        <v>294</v>
      </c>
      <c r="G14" s="4" t="s">
        <v>1699</v>
      </c>
      <c r="H14" s="4" t="s">
        <v>1688</v>
      </c>
      <c r="I14" s="4" t="s">
        <v>1661</v>
      </c>
      <c r="J14" s="19">
        <f>VLOOKUP(A14,'[1]Tabla COMPLETA Estaciones'!$A$1:$IV$65536,100,FALSE)</f>
        <v>-6.172083333333334</v>
      </c>
      <c r="K14" s="19">
        <f>VLOOKUP(A14,'[1]Tabla COMPLETA Estaciones'!$A$1:$IV$65536,101,FALSE)</f>
        <v>36.862388888888887</v>
      </c>
    </row>
    <row r="15" spans="1:11">
      <c r="A15" s="6" t="s">
        <v>1045</v>
      </c>
      <c r="B15" s="4" t="s">
        <v>1572</v>
      </c>
      <c r="C15" s="4" t="s">
        <v>1818</v>
      </c>
      <c r="D15" s="4">
        <v>957768701</v>
      </c>
      <c r="E15" s="4" t="s">
        <v>1646</v>
      </c>
      <c r="F15" s="11" t="s">
        <v>295</v>
      </c>
      <c r="G15" s="4" t="s">
        <v>1701</v>
      </c>
      <c r="H15" s="4" t="s">
        <v>1701</v>
      </c>
      <c r="I15" s="4" t="s">
        <v>1661</v>
      </c>
      <c r="J15" s="19">
        <f>VLOOKUP(A15,'[1]Tabla COMPLETA Estaciones'!$A$1:$IV$65536,100,FALSE)</f>
        <v>-4.7724722222222224</v>
      </c>
      <c r="K15" s="19">
        <f>VLOOKUP(A15,'[1]Tabla COMPLETA Estaciones'!$A$1:$IV$65536,101,FALSE)</f>
        <v>37.901444444444444</v>
      </c>
    </row>
    <row r="16" spans="1:11">
      <c r="A16" s="6" t="s">
        <v>275</v>
      </c>
      <c r="B16" s="4" t="s">
        <v>1572</v>
      </c>
      <c r="C16" s="4" t="s">
        <v>1819</v>
      </c>
      <c r="D16" s="4">
        <v>958430860</v>
      </c>
      <c r="E16" s="4" t="s">
        <v>1338</v>
      </c>
      <c r="F16" s="11" t="s">
        <v>296</v>
      </c>
      <c r="G16" s="4" t="s">
        <v>1339</v>
      </c>
      <c r="H16" s="4" t="s">
        <v>1340</v>
      </c>
      <c r="I16" s="4" t="s">
        <v>1661</v>
      </c>
      <c r="J16" s="19">
        <f>VLOOKUP(A16,'[1]Tabla COMPLETA Estaciones'!$A$1:$IV$65536,100,FALSE)</f>
        <v>-3.6684166666666664</v>
      </c>
      <c r="K16" s="19">
        <f>VLOOKUP(A16,'[1]Tabla COMPLETA Estaciones'!$A$1:$IV$65536,101,FALSE)</f>
        <v>37.231416666666668</v>
      </c>
    </row>
    <row r="17" spans="1:11">
      <c r="A17" s="6" t="s">
        <v>276</v>
      </c>
      <c r="B17" s="4" t="s">
        <v>1572</v>
      </c>
      <c r="C17" s="4" t="s">
        <v>1825</v>
      </c>
      <c r="D17" s="4">
        <v>958430856</v>
      </c>
      <c r="E17" s="4" t="s">
        <v>1341</v>
      </c>
      <c r="F17" s="11" t="s">
        <v>296</v>
      </c>
      <c r="G17" s="4" t="s">
        <v>1339</v>
      </c>
      <c r="H17" s="4" t="s">
        <v>1340</v>
      </c>
      <c r="I17" s="4" t="s">
        <v>1661</v>
      </c>
      <c r="J17" s="19">
        <f>VLOOKUP(A17,'[1]Tabla COMPLETA Estaciones'!$A$1:$IV$65536,100,FALSE)</f>
        <v>-3.6684166666666664</v>
      </c>
      <c r="K17" s="19">
        <f>VLOOKUP(A17,'[1]Tabla COMPLETA Estaciones'!$A$1:$IV$65536,101,FALSE)</f>
        <v>37.231416666666668</v>
      </c>
    </row>
    <row r="18" spans="1:11">
      <c r="A18" s="6" t="s">
        <v>265</v>
      </c>
      <c r="B18" s="4" t="s">
        <v>1572</v>
      </c>
      <c r="C18" s="4" t="s">
        <v>1826</v>
      </c>
      <c r="D18" s="4">
        <v>958812968</v>
      </c>
      <c r="E18" s="4" t="s">
        <v>1342</v>
      </c>
      <c r="F18" s="11" t="s">
        <v>297</v>
      </c>
      <c r="G18" s="4" t="s">
        <v>1343</v>
      </c>
      <c r="H18" s="4" t="s">
        <v>1340</v>
      </c>
      <c r="I18" s="4" t="s">
        <v>1661</v>
      </c>
      <c r="J18" s="19">
        <f>VLOOKUP(A18,'[1]Tabla COMPLETA Estaciones'!$A$1:$IV$65536,100,FALSE)</f>
        <v>-3.6119722222222221</v>
      </c>
      <c r="K18" s="19">
        <f>VLOOKUP(A18,'[1]Tabla COMPLETA Estaciones'!$A$1:$IV$65536,101,FALSE)</f>
        <v>37.154111111111106</v>
      </c>
    </row>
    <row r="19" spans="1:11">
      <c r="A19" s="6" t="s">
        <v>1344</v>
      </c>
      <c r="B19" s="4" t="s">
        <v>1572</v>
      </c>
      <c r="C19" s="4" t="s">
        <v>1827</v>
      </c>
      <c r="D19" s="4">
        <v>958703922</v>
      </c>
      <c r="E19" s="4" t="s">
        <v>1945</v>
      </c>
      <c r="F19" s="11" t="s">
        <v>298</v>
      </c>
      <c r="G19" s="4" t="s">
        <v>1345</v>
      </c>
      <c r="H19" s="4" t="s">
        <v>1340</v>
      </c>
      <c r="I19" s="4" t="s">
        <v>1661</v>
      </c>
      <c r="J19" s="19">
        <f>VLOOKUP(A19,'[1]Tabla COMPLETA Estaciones'!$A$1:$IV$65536,100,FALSE)</f>
        <v>-2.7658611111111111</v>
      </c>
      <c r="K19" s="19">
        <f>VLOOKUP(A19,'[1]Tabla COMPLETA Estaciones'!$A$1:$IV$65536,101,FALSE)</f>
        <v>37.508638888888889</v>
      </c>
    </row>
    <row r="20" spans="1:11">
      <c r="A20" s="6" t="s">
        <v>284</v>
      </c>
      <c r="B20" s="4" t="s">
        <v>1572</v>
      </c>
      <c r="C20" s="4" t="s">
        <v>1828</v>
      </c>
      <c r="D20" s="4">
        <v>958487933</v>
      </c>
      <c r="E20" s="4" t="s">
        <v>1346</v>
      </c>
      <c r="F20" s="11" t="s">
        <v>299</v>
      </c>
      <c r="G20" s="4" t="s">
        <v>1347</v>
      </c>
      <c r="H20" s="4" t="s">
        <v>1340</v>
      </c>
      <c r="I20" s="4" t="s">
        <v>1661</v>
      </c>
      <c r="J20" s="19">
        <f>VLOOKUP(A20,'[1]Tabla COMPLETA Estaciones'!$A$1:$IV$65536,100,FALSE)</f>
        <v>-3.5451944444444443</v>
      </c>
      <c r="K20" s="19">
        <f>VLOOKUP(A20,'[1]Tabla COMPLETA Estaciones'!$A$1:$IV$65536,101,FALSE)</f>
        <v>37.158638888888888</v>
      </c>
    </row>
    <row r="21" spans="1:11">
      <c r="A21" s="6" t="s">
        <v>1007</v>
      </c>
      <c r="B21" s="4" t="s">
        <v>1572</v>
      </c>
      <c r="C21" s="4" t="s">
        <v>1113</v>
      </c>
      <c r="D21" s="4">
        <v>958335046</v>
      </c>
      <c r="E21" s="4" t="s">
        <v>1505</v>
      </c>
      <c r="F21" s="11" t="s">
        <v>300</v>
      </c>
      <c r="G21" s="4" t="s">
        <v>1348</v>
      </c>
      <c r="H21" s="4" t="s">
        <v>1340</v>
      </c>
      <c r="I21" s="4" t="s">
        <v>1661</v>
      </c>
      <c r="J21" s="19">
        <f>VLOOKUP(A21,'[1]Tabla COMPLETA Estaciones'!$A$1:$IV$65536,100,FALSE)</f>
        <v>-4.0591388888888886</v>
      </c>
      <c r="K21" s="19">
        <f>VLOOKUP(A21,'[1]Tabla COMPLETA Estaciones'!$A$1:$IV$65536,101,FALSE)</f>
        <v>37.179805555555554</v>
      </c>
    </row>
    <row r="22" spans="1:11">
      <c r="A22" s="6" t="s">
        <v>1349</v>
      </c>
      <c r="B22" s="4" t="s">
        <v>1572</v>
      </c>
      <c r="C22" s="4" t="s">
        <v>1114</v>
      </c>
      <c r="D22" s="4">
        <v>955851473</v>
      </c>
      <c r="E22" s="4" t="s">
        <v>1351</v>
      </c>
      <c r="F22" s="11" t="s">
        <v>301</v>
      </c>
      <c r="G22" s="4" t="s">
        <v>1350</v>
      </c>
      <c r="H22" s="4" t="s">
        <v>1340</v>
      </c>
      <c r="I22" s="4" t="s">
        <v>1661</v>
      </c>
      <c r="J22" s="19">
        <f>VLOOKUP(A22,'[1]Tabla COMPLETA Estaciones'!$A$1:$IV$65536,100,FALSE)</f>
        <v>-3.9876666666666667</v>
      </c>
      <c r="K22" s="19">
        <f>VLOOKUP(A22,'[1]Tabla COMPLETA Estaciones'!$A$1:$IV$65536,101,FALSE)</f>
        <v>37.324805555555557</v>
      </c>
    </row>
    <row r="23" spans="1:11">
      <c r="A23" s="6" t="s">
        <v>891</v>
      </c>
      <c r="B23" s="4" t="s">
        <v>1572</v>
      </c>
      <c r="C23" s="4" t="s">
        <v>1115</v>
      </c>
      <c r="D23" s="4">
        <v>958161459</v>
      </c>
      <c r="E23" s="4" t="s">
        <v>1352</v>
      </c>
      <c r="F23" s="11" t="s">
        <v>302</v>
      </c>
      <c r="G23" s="4" t="s">
        <v>1353</v>
      </c>
      <c r="H23" s="4" t="s">
        <v>1340</v>
      </c>
      <c r="I23" s="4" t="s">
        <v>1661</v>
      </c>
      <c r="J23" s="19">
        <f>VLOOKUP(A23,'[1]Tabla COMPLETA Estaciones'!$A$1:$IV$65536,100,FALSE)</f>
        <v>-3.609777777777778</v>
      </c>
      <c r="K23" s="19">
        <f>VLOOKUP(A23,'[1]Tabla COMPLETA Estaciones'!$A$1:$IV$65536,101,FALSE)</f>
        <v>37.213861111111115</v>
      </c>
    </row>
    <row r="24" spans="1:11">
      <c r="A24" s="6" t="s">
        <v>161</v>
      </c>
      <c r="B24" s="4" t="s">
        <v>1572</v>
      </c>
      <c r="C24" s="4" t="s">
        <v>160</v>
      </c>
      <c r="D24" s="4">
        <v>958782790</v>
      </c>
      <c r="E24" s="4" t="s">
        <v>866</v>
      </c>
      <c r="F24" s="11" t="s">
        <v>607</v>
      </c>
      <c r="G24" s="4" t="s">
        <v>160</v>
      </c>
      <c r="H24" s="4" t="s">
        <v>1340</v>
      </c>
      <c r="I24" s="4" t="s">
        <v>1661</v>
      </c>
      <c r="J24" s="19">
        <f>VLOOKUP(A24,'[1]Tabla COMPLETA Estaciones'!$A$1:$IV$65536,100,FALSE)</f>
        <v>-3.605</v>
      </c>
      <c r="K24" s="19">
        <f>VLOOKUP(A24,'[1]Tabla COMPLETA Estaciones'!$A$1:$IV$65536,101,FALSE)</f>
        <v>36.987111111111112</v>
      </c>
    </row>
    <row r="25" spans="1:11">
      <c r="A25" s="6" t="s">
        <v>277</v>
      </c>
      <c r="B25" s="4" t="s">
        <v>1572</v>
      </c>
      <c r="C25" s="4" t="s">
        <v>1116</v>
      </c>
      <c r="D25" s="4">
        <v>959282781</v>
      </c>
      <c r="E25" s="4" t="s">
        <v>1355</v>
      </c>
      <c r="F25" s="11" t="s">
        <v>303</v>
      </c>
      <c r="G25" s="4" t="s">
        <v>1354</v>
      </c>
      <c r="H25" s="4" t="s">
        <v>1354</v>
      </c>
      <c r="I25" s="4" t="s">
        <v>1661</v>
      </c>
      <c r="J25" s="19">
        <f>VLOOKUP(A25,'[1]Tabla COMPLETA Estaciones'!$A$1:$IV$65536,100,FALSE)</f>
        <v>-6.9520555555555559</v>
      </c>
      <c r="K25" s="19">
        <f>VLOOKUP(A25,'[1]Tabla COMPLETA Estaciones'!$A$1:$IV$65536,101,FALSE)</f>
        <v>37.253666666666668</v>
      </c>
    </row>
    <row r="26" spans="1:11">
      <c r="A26" s="6" t="s">
        <v>763</v>
      </c>
      <c r="B26" s="4" t="s">
        <v>1572</v>
      </c>
      <c r="C26" s="4" t="s">
        <v>1117</v>
      </c>
      <c r="D26" s="4">
        <v>959536391</v>
      </c>
      <c r="E26" s="4" t="s">
        <v>1554</v>
      </c>
      <c r="F26" s="11" t="s">
        <v>304</v>
      </c>
      <c r="G26" s="4" t="s">
        <v>1356</v>
      </c>
      <c r="H26" s="4" t="s">
        <v>1354</v>
      </c>
      <c r="I26" s="4" t="s">
        <v>1661</v>
      </c>
      <c r="J26" s="19">
        <f>VLOOKUP(A26,'[1]Tabla COMPLETA Estaciones'!$A$1:$IV$65536,100,FALSE)</f>
        <v>-6.8228055555555551</v>
      </c>
      <c r="K26" s="19">
        <f>VLOOKUP(A26,'[1]Tabla COMPLETA Estaciones'!$A$1:$IV$65536,101,FALSE)</f>
        <v>37.138694444444447</v>
      </c>
    </row>
    <row r="27" spans="1:11">
      <c r="A27" s="6" t="s">
        <v>1357</v>
      </c>
      <c r="B27" s="4" t="s">
        <v>1572</v>
      </c>
      <c r="C27" s="4" t="s">
        <v>1118</v>
      </c>
      <c r="D27" s="4">
        <v>959503386</v>
      </c>
      <c r="E27" s="4" t="s">
        <v>1358</v>
      </c>
      <c r="F27" s="11" t="s">
        <v>606</v>
      </c>
      <c r="G27" s="4" t="s">
        <v>1359</v>
      </c>
      <c r="H27" s="4" t="s">
        <v>1354</v>
      </c>
      <c r="I27" s="4" t="s">
        <v>1661</v>
      </c>
      <c r="J27" s="19">
        <f>VLOOKUP(A27,'[1]Tabla COMPLETA Estaciones'!$A$1:$IV$65536,100,FALSE)</f>
        <v>-7.2199166666666672</v>
      </c>
      <c r="K27" s="19">
        <f>VLOOKUP(A27,'[1]Tabla COMPLETA Estaciones'!$A$1:$IV$65536,101,FALSE)</f>
        <v>37.967500000000001</v>
      </c>
    </row>
    <row r="28" spans="1:11">
      <c r="A28" s="6" t="s">
        <v>835</v>
      </c>
      <c r="B28" s="4" t="s">
        <v>1572</v>
      </c>
      <c r="C28" s="4" t="s">
        <v>1119</v>
      </c>
      <c r="D28" s="4">
        <v>953125198</v>
      </c>
      <c r="E28" s="4" t="s">
        <v>600</v>
      </c>
      <c r="F28" s="11" t="s">
        <v>305</v>
      </c>
      <c r="G28" s="4" t="s">
        <v>2020</v>
      </c>
      <c r="H28" s="4" t="s">
        <v>1360</v>
      </c>
      <c r="I28" s="4" t="s">
        <v>1661</v>
      </c>
      <c r="J28" s="19">
        <f>VLOOKUP(A28,'[1]Tabla COMPLETA Estaciones'!$A$1:$IV$65536,100,FALSE)</f>
        <v>-3.5891388888888889</v>
      </c>
      <c r="K28" s="19">
        <f>VLOOKUP(A28,'[1]Tabla COMPLETA Estaciones'!$A$1:$IV$65536,101,FALSE)</f>
        <v>38.295166666666667</v>
      </c>
    </row>
    <row r="29" spans="1:11">
      <c r="A29" s="6" t="s">
        <v>981</v>
      </c>
      <c r="B29" s="4" t="s">
        <v>1572</v>
      </c>
      <c r="C29" s="4" t="s">
        <v>1120</v>
      </c>
      <c r="D29" s="4">
        <v>953664084</v>
      </c>
      <c r="E29" s="4" t="s">
        <v>601</v>
      </c>
      <c r="F29" s="11" t="s">
        <v>306</v>
      </c>
      <c r="G29" s="4" t="s">
        <v>1361</v>
      </c>
      <c r="H29" s="4" t="s">
        <v>1360</v>
      </c>
      <c r="I29" s="4" t="s">
        <v>1661</v>
      </c>
      <c r="J29" s="19">
        <f>VLOOKUP(A29,'[1]Tabla COMPLETA Estaciones'!$A$1:$IV$65536,100,FALSE)</f>
        <v>-3.5453611111111112</v>
      </c>
      <c r="K29" s="19">
        <f>VLOOKUP(A29,'[1]Tabla COMPLETA Estaciones'!$A$1:$IV$65536,101,FALSE)</f>
        <v>38.329916666666669</v>
      </c>
    </row>
    <row r="30" spans="1:11" ht="12.75" customHeight="1">
      <c r="A30" s="6" t="s">
        <v>1362</v>
      </c>
      <c r="B30" s="4" t="s">
        <v>1572</v>
      </c>
      <c r="C30" s="4" t="s">
        <v>1121</v>
      </c>
      <c r="D30" s="4">
        <v>953342162</v>
      </c>
      <c r="E30" s="4" t="s">
        <v>23</v>
      </c>
      <c r="F30" s="11" t="s">
        <v>605</v>
      </c>
      <c r="G30" s="4" t="s">
        <v>1363</v>
      </c>
      <c r="H30" s="4" t="s">
        <v>1360</v>
      </c>
      <c r="I30" s="4" t="s">
        <v>1661</v>
      </c>
      <c r="J30" s="19">
        <f>VLOOKUP(A30,'[1]Tabla COMPLETA Estaciones'!$A$1:$IV$65536,100,FALSE)</f>
        <v>-3.9353611111111113</v>
      </c>
      <c r="K30" s="19">
        <f>VLOOKUP(A30,'[1]Tabla COMPLETA Estaciones'!$A$1:$IV$65536,101,FALSE)</f>
        <v>37.762722222222223</v>
      </c>
    </row>
    <row r="31" spans="1:11">
      <c r="A31" s="6" t="s">
        <v>1025</v>
      </c>
      <c r="B31" s="4" t="s">
        <v>1572</v>
      </c>
      <c r="C31" s="4" t="s">
        <v>1136</v>
      </c>
      <c r="D31" s="4">
        <v>952841833</v>
      </c>
      <c r="E31" s="4" t="s">
        <v>1636</v>
      </c>
      <c r="F31" s="11" t="s">
        <v>307</v>
      </c>
      <c r="G31" s="4" t="s">
        <v>1653</v>
      </c>
      <c r="H31" s="4" t="s">
        <v>1366</v>
      </c>
      <c r="I31" s="4" t="s">
        <v>1661</v>
      </c>
      <c r="J31" s="19">
        <f>VLOOKUP(A31,'[1]Tabla COMPLETA Estaciones'!$A$1:$IV$65536,100,FALSE)</f>
        <v>-4.5760277777777771</v>
      </c>
      <c r="K31" s="19">
        <f>VLOOKUP(A31,'[1]Tabla COMPLETA Estaciones'!$A$1:$IV$65536,101,FALSE)</f>
        <v>37.027333333333331</v>
      </c>
    </row>
    <row r="32" spans="1:11">
      <c r="A32" s="6" t="s">
        <v>816</v>
      </c>
      <c r="B32" s="4" t="s">
        <v>1572</v>
      </c>
      <c r="C32" s="4" t="s">
        <v>1122</v>
      </c>
      <c r="D32" s="4">
        <v>952568478</v>
      </c>
      <c r="E32" s="4" t="s">
        <v>1364</v>
      </c>
      <c r="F32" s="11" t="s">
        <v>308</v>
      </c>
      <c r="G32" s="4" t="s">
        <v>1365</v>
      </c>
      <c r="H32" s="4" t="s">
        <v>1366</v>
      </c>
      <c r="I32" s="4" t="s">
        <v>1661</v>
      </c>
      <c r="J32" s="19">
        <f>VLOOKUP(A32,'[1]Tabla COMPLETA Estaciones'!$A$1:$IV$65536,100,FALSE)</f>
        <v>-4.5615277777777772</v>
      </c>
      <c r="K32" s="19">
        <f>VLOOKUP(A32,'[1]Tabla COMPLETA Estaciones'!$A$1:$IV$65536,101,FALSE)</f>
        <v>36.600305555555558</v>
      </c>
    </row>
    <row r="33" spans="1:11">
      <c r="A33" s="6" t="s">
        <v>997</v>
      </c>
      <c r="B33" s="4" t="s">
        <v>1572</v>
      </c>
      <c r="C33" s="4" t="s">
        <v>1123</v>
      </c>
      <c r="D33" s="4">
        <v>952564118</v>
      </c>
      <c r="E33" s="4" t="s">
        <v>1651</v>
      </c>
      <c r="F33" s="11" t="s">
        <v>1947</v>
      </c>
      <c r="G33" s="4" t="s">
        <v>1365</v>
      </c>
      <c r="H33" s="4" t="s">
        <v>1366</v>
      </c>
      <c r="I33" s="4" t="s">
        <v>1661</v>
      </c>
      <c r="J33" s="19">
        <f>VLOOKUP(A33,'[1]Tabla COMPLETA Estaciones'!$A$1:$IV$65536,100,FALSE)</f>
        <v>-4.5398888888888891</v>
      </c>
      <c r="K33" s="19">
        <f>VLOOKUP(A33,'[1]Tabla COMPLETA Estaciones'!$A$1:$IV$65536,101,FALSE)</f>
        <v>36.607583333333338</v>
      </c>
    </row>
    <row r="34" spans="1:11">
      <c r="A34" s="6" t="s">
        <v>1011</v>
      </c>
      <c r="B34" s="4" t="s">
        <v>1572</v>
      </c>
      <c r="C34" s="4" t="s">
        <v>1124</v>
      </c>
      <c r="D34" s="4">
        <v>952196316</v>
      </c>
      <c r="E34" s="4" t="s">
        <v>1652</v>
      </c>
      <c r="F34" s="11" t="s">
        <v>308</v>
      </c>
      <c r="G34" s="4" t="s">
        <v>1527</v>
      </c>
      <c r="H34" s="4" t="s">
        <v>1366</v>
      </c>
      <c r="I34" s="4" t="s">
        <v>1661</v>
      </c>
      <c r="J34" s="19">
        <f>VLOOKUP(A34,'[1]Tabla COMPLETA Estaciones'!$A$1:$IV$65536,100,FALSE)</f>
        <v>-4.5901666666666667</v>
      </c>
      <c r="K34" s="19">
        <f>VLOOKUP(A34,'[1]Tabla COMPLETA Estaciones'!$A$1:$IV$65536,101,FALSE)</f>
        <v>36.572361111111114</v>
      </c>
    </row>
    <row r="35" spans="1:11">
      <c r="A35" s="6" t="s">
        <v>790</v>
      </c>
      <c r="B35" s="4" t="s">
        <v>1572</v>
      </c>
      <c r="C35" s="4" t="s">
        <v>1125</v>
      </c>
      <c r="D35" s="4">
        <v>952790126</v>
      </c>
      <c r="E35" s="4" t="s">
        <v>1574</v>
      </c>
      <c r="F35" s="11">
        <v>29680</v>
      </c>
      <c r="G35" s="4" t="s">
        <v>1367</v>
      </c>
      <c r="H35" s="4" t="s">
        <v>1366</v>
      </c>
      <c r="I35" s="4" t="s">
        <v>1661</v>
      </c>
      <c r="J35" s="19">
        <f>VLOOKUP(A35,'[1]Tabla COMPLETA Estaciones'!$A$1:$IV$65536,100,FALSE)</f>
        <v>-5.1604722222222223</v>
      </c>
      <c r="K35" s="19">
        <f>VLOOKUP(A35,'[1]Tabla COMPLETA Estaciones'!$A$1:$IV$65536,101,FALSE)</f>
        <v>36.434361111111109</v>
      </c>
    </row>
    <row r="36" spans="1:11">
      <c r="A36" s="6" t="s">
        <v>1987</v>
      </c>
      <c r="B36" s="4" t="s">
        <v>1572</v>
      </c>
      <c r="C36" s="4" t="s">
        <v>1988</v>
      </c>
      <c r="D36" s="4">
        <v>952525981</v>
      </c>
      <c r="E36" s="4" t="s">
        <v>1986</v>
      </c>
      <c r="F36" s="11" t="s">
        <v>1985</v>
      </c>
      <c r="G36" s="4" t="s">
        <v>1984</v>
      </c>
      <c r="H36" s="4" t="s">
        <v>1366</v>
      </c>
      <c r="I36" s="4" t="s">
        <v>1661</v>
      </c>
      <c r="J36" s="19">
        <f>VLOOKUP(A36,'[1]Tabla COMPLETA Estaciones'!$A$1:$IV$65536,100,FALSE)</f>
        <v>-3.88797777</v>
      </c>
      <c r="K36" s="19">
        <f>VLOOKUP(A36,'[1]Tabla COMPLETA Estaciones'!$A$1:$IV$65536,101,FALSE)</f>
        <v>36.763167770000003</v>
      </c>
    </row>
    <row r="37" spans="1:11">
      <c r="A37" s="6" t="s">
        <v>1044</v>
      </c>
      <c r="B37" s="4" t="s">
        <v>1572</v>
      </c>
      <c r="C37" s="4" t="s">
        <v>1126</v>
      </c>
      <c r="D37" s="4">
        <v>951262656</v>
      </c>
      <c r="E37" s="4" t="s">
        <v>1655</v>
      </c>
      <c r="F37" s="11" t="s">
        <v>309</v>
      </c>
      <c r="G37" s="4" t="s">
        <v>1368</v>
      </c>
      <c r="H37" s="4" t="s">
        <v>1366</v>
      </c>
      <c r="I37" s="4" t="s">
        <v>1661</v>
      </c>
      <c r="J37" s="19">
        <f>VLOOKUP(A37,'[1]Tabla COMPLETA Estaciones'!$A$1:$IV$65536,100,FALSE)</f>
        <v>-4.6211388888888898</v>
      </c>
      <c r="K37" s="19">
        <f>VLOOKUP(A37,'[1]Tabla COMPLETA Estaciones'!$A$1:$IV$65536,101,FALSE)</f>
        <v>36.564249999999994</v>
      </c>
    </row>
    <row r="38" spans="1:11">
      <c r="A38" s="6" t="s">
        <v>998</v>
      </c>
      <c r="B38" s="4" t="s">
        <v>1572</v>
      </c>
      <c r="C38" s="4" t="s">
        <v>1130</v>
      </c>
      <c r="D38" s="4">
        <v>952199034</v>
      </c>
      <c r="E38" s="4" t="s">
        <v>22</v>
      </c>
      <c r="F38" s="11" t="s">
        <v>308</v>
      </c>
      <c r="G38" s="4" t="s">
        <v>1368</v>
      </c>
      <c r="H38" s="4" t="s">
        <v>1366</v>
      </c>
      <c r="I38" s="4" t="s">
        <v>1661</v>
      </c>
      <c r="J38" s="19">
        <f>VLOOKUP(A38,'[1]Tabla COMPLETA Estaciones'!$A$1:$IV$65536,100,FALSE)</f>
        <v>-4.6267500000000004</v>
      </c>
      <c r="K38" s="19">
        <f>VLOOKUP(A38,'[1]Tabla COMPLETA Estaciones'!$A$1:$IV$65536,101,FALSE)</f>
        <v>36.556416666666664</v>
      </c>
    </row>
    <row r="39" spans="1:11">
      <c r="A39" s="6" t="s">
        <v>910</v>
      </c>
      <c r="B39" s="4" t="s">
        <v>1572</v>
      </c>
      <c r="C39" s="4" t="s">
        <v>1132</v>
      </c>
      <c r="D39" s="4">
        <v>952250950</v>
      </c>
      <c r="E39" s="4" t="s">
        <v>1612</v>
      </c>
      <c r="F39" s="11" t="s">
        <v>310</v>
      </c>
      <c r="G39" s="4" t="s">
        <v>1369</v>
      </c>
      <c r="H39" s="4" t="s">
        <v>1366</v>
      </c>
      <c r="I39" s="4" t="s">
        <v>1661</v>
      </c>
      <c r="J39" s="19">
        <f>VLOOKUP(A39,'[1]Tabla COMPLETA Estaciones'!$A$1:$IV$65536,100,FALSE)</f>
        <v>-4.394111111111112</v>
      </c>
      <c r="K39" s="19">
        <f>VLOOKUP(A39,'[1]Tabla COMPLETA Estaciones'!$A$1:$IV$65536,101,FALSE)</f>
        <v>36.739888888888892</v>
      </c>
    </row>
    <row r="40" spans="1:11">
      <c r="A40" s="6" t="s">
        <v>916</v>
      </c>
      <c r="B40" s="4" t="s">
        <v>1572</v>
      </c>
      <c r="C40" s="4" t="s">
        <v>1942</v>
      </c>
      <c r="D40" s="4">
        <v>952250950</v>
      </c>
      <c r="E40" s="4" t="s">
        <v>1612</v>
      </c>
      <c r="F40" s="11" t="s">
        <v>310</v>
      </c>
      <c r="G40" s="4" t="s">
        <v>1366</v>
      </c>
      <c r="H40" s="4" t="s">
        <v>1366</v>
      </c>
      <c r="I40" s="4" t="s">
        <v>1661</v>
      </c>
      <c r="J40" s="19">
        <v>-4.3941111099999999</v>
      </c>
      <c r="K40" s="19">
        <v>36.739888890000003</v>
      </c>
    </row>
    <row r="41" spans="1:11">
      <c r="A41" s="6" t="s">
        <v>278</v>
      </c>
      <c r="B41" s="4" t="s">
        <v>1572</v>
      </c>
      <c r="C41" s="4" t="s">
        <v>1131</v>
      </c>
      <c r="D41" s="4">
        <v>952329628</v>
      </c>
      <c r="E41" s="4" t="s">
        <v>1553</v>
      </c>
      <c r="F41" s="11" t="s">
        <v>311</v>
      </c>
      <c r="G41" s="4" t="s">
        <v>1366</v>
      </c>
      <c r="H41" s="4" t="s">
        <v>1366</v>
      </c>
      <c r="I41" s="4" t="s">
        <v>1661</v>
      </c>
      <c r="J41" s="19">
        <f>VLOOKUP(A41,'[1]Tabla COMPLETA Estaciones'!$A$1:$IV$65536,100,FALSE)</f>
        <v>-4.4825277777777783</v>
      </c>
      <c r="K41" s="19">
        <f>VLOOKUP(A41,'[1]Tabla COMPLETA Estaciones'!$A$1:$IV$65536,101,FALSE)</f>
        <v>36.713611111111113</v>
      </c>
    </row>
    <row r="42" spans="1:11">
      <c r="A42" s="6" t="s">
        <v>999</v>
      </c>
      <c r="B42" s="4" t="s">
        <v>1572</v>
      </c>
      <c r="C42" s="4" t="s">
        <v>1133</v>
      </c>
      <c r="D42" s="4">
        <v>952174196</v>
      </c>
      <c r="E42" s="4" t="s">
        <v>628</v>
      </c>
      <c r="F42" s="11" t="s">
        <v>312</v>
      </c>
      <c r="G42" s="4" t="s">
        <v>1366</v>
      </c>
      <c r="H42" s="4" t="s">
        <v>1366</v>
      </c>
      <c r="I42" s="4" t="s">
        <v>1661</v>
      </c>
      <c r="J42" s="19">
        <f>VLOOKUP(A42,'[1]Tabla COMPLETA Estaciones'!$A$1:$IV$65536,100,FALSE)</f>
        <v>-4.4619166666666672</v>
      </c>
      <c r="K42" s="19">
        <f>VLOOKUP(A42,'[1]Tabla COMPLETA Estaciones'!$A$1:$IV$65536,101,FALSE)</f>
        <v>36.691611111111108</v>
      </c>
    </row>
    <row r="43" spans="1:11">
      <c r="A43" s="6" t="s">
        <v>1014</v>
      </c>
      <c r="B43" s="4" t="s">
        <v>1572</v>
      </c>
      <c r="C43" s="4" t="s">
        <v>1134</v>
      </c>
      <c r="D43" s="4">
        <v>952891952</v>
      </c>
      <c r="E43" s="4" t="s">
        <v>1965</v>
      </c>
      <c r="F43" s="11" t="s">
        <v>313</v>
      </c>
      <c r="G43" s="4" t="s">
        <v>619</v>
      </c>
      <c r="H43" s="4" t="s">
        <v>1366</v>
      </c>
      <c r="I43" s="4" t="s">
        <v>1661</v>
      </c>
      <c r="J43" s="19">
        <f>VLOOKUP(A43,'[1]Tabla COMPLETA Estaciones'!$A$1:$IV$65536,100,FALSE)</f>
        <v>-5.2386944444444445</v>
      </c>
      <c r="K43" s="19">
        <f>VLOOKUP(A43,'[1]Tabla COMPLETA Estaciones'!$A$1:$IV$65536,101,FALSE)</f>
        <v>36.341722222222224</v>
      </c>
    </row>
    <row r="44" spans="1:11" s="16" customFormat="1">
      <c r="A44" s="6" t="s">
        <v>1026</v>
      </c>
      <c r="B44" s="4" t="s">
        <v>1572</v>
      </c>
      <c r="C44" s="4" t="s">
        <v>1135</v>
      </c>
      <c r="D44" s="4">
        <v>952819007</v>
      </c>
      <c r="E44" s="4" t="s">
        <v>1371</v>
      </c>
      <c r="F44" s="11" t="s">
        <v>314</v>
      </c>
      <c r="G44" s="4" t="s">
        <v>1526</v>
      </c>
      <c r="H44" s="4" t="s">
        <v>1366</v>
      </c>
      <c r="I44" s="4" t="s">
        <v>1661</v>
      </c>
      <c r="J44" s="19">
        <f>VLOOKUP(A44,'[1]Tabla COMPLETA Estaciones'!$A$1:$IV$65536,100,FALSE)</f>
        <v>-4.9662500000000005</v>
      </c>
      <c r="K44" s="19">
        <f>VLOOKUP(A44,'[1]Tabla COMPLETA Estaciones'!$A$1:$IV$65536,101,FALSE)</f>
        <v>36.486833333333337</v>
      </c>
    </row>
    <row r="45" spans="1:11">
      <c r="A45" s="6" t="s">
        <v>2032</v>
      </c>
      <c r="B45" s="4" t="s">
        <v>1572</v>
      </c>
      <c r="C45" s="4" t="s">
        <v>2033</v>
      </c>
      <c r="D45" s="4">
        <v>952493221</v>
      </c>
      <c r="E45" s="4" t="s">
        <v>2034</v>
      </c>
      <c r="F45" s="11" t="s">
        <v>2035</v>
      </c>
      <c r="G45" s="4" t="s">
        <v>2036</v>
      </c>
      <c r="H45" s="4" t="s">
        <v>1366</v>
      </c>
      <c r="I45" s="4" t="s">
        <v>1661</v>
      </c>
      <c r="J45" s="19">
        <f>VLOOKUP(A45,'[1]Tabla COMPLETA Estaciones'!$A$1:$IV$65536,100,FALSE)</f>
        <v>-4.6874929999999999</v>
      </c>
      <c r="K45" s="19">
        <f>VLOOKUP(A45,'[1]Tabla COMPLETA Estaciones'!$A$1:$IV$65536,101,FALSE)</f>
        <v>36.509481000000001</v>
      </c>
    </row>
    <row r="46" spans="1:11">
      <c r="A46" s="6" t="s">
        <v>811</v>
      </c>
      <c r="B46" s="4" t="s">
        <v>1572</v>
      </c>
      <c r="C46" s="4" t="s">
        <v>1137</v>
      </c>
      <c r="D46" s="4">
        <v>955662080</v>
      </c>
      <c r="E46" s="4" t="s">
        <v>1019</v>
      </c>
      <c r="F46" s="11" t="s">
        <v>315</v>
      </c>
      <c r="G46" s="4" t="s">
        <v>1372</v>
      </c>
      <c r="H46" s="4" t="s">
        <v>1373</v>
      </c>
      <c r="I46" s="4" t="s">
        <v>1661</v>
      </c>
      <c r="J46" s="19">
        <f>VLOOKUP(A46,'[1]Tabla COMPLETA Estaciones'!$A$1:$IV$65536,100,FALSE)</f>
        <v>-5.9192777777777783</v>
      </c>
      <c r="K46" s="19">
        <f>VLOOKUP(A46,'[1]Tabla COMPLETA Estaciones'!$A$1:$IV$65536,101,FALSE)</f>
        <v>37.215500000000006</v>
      </c>
    </row>
    <row r="47" spans="1:11">
      <c r="A47" s="6" t="s">
        <v>1046</v>
      </c>
      <c r="B47" s="4" t="s">
        <v>1572</v>
      </c>
      <c r="C47" s="4" t="s">
        <v>164</v>
      </c>
      <c r="D47" s="4">
        <v>955630626</v>
      </c>
      <c r="E47" s="4" t="s">
        <v>165</v>
      </c>
      <c r="F47" s="11" t="s">
        <v>315</v>
      </c>
      <c r="G47" s="4" t="s">
        <v>1372</v>
      </c>
      <c r="H47" s="4" t="s">
        <v>1373</v>
      </c>
      <c r="I47" s="4" t="s">
        <v>1661</v>
      </c>
      <c r="J47" s="19">
        <f>VLOOKUP(A47,'[1]Tabla COMPLETA Estaciones'!$A$1:$IV$65536,100,FALSE)</f>
        <v>-5.8958055555555555</v>
      </c>
      <c r="K47" s="19">
        <f>VLOOKUP(A47,'[1]Tabla COMPLETA Estaciones'!$A$1:$IV$65536,101,FALSE)</f>
        <v>37.379361111111109</v>
      </c>
    </row>
    <row r="48" spans="1:11">
      <c r="A48" s="6" t="s">
        <v>1156</v>
      </c>
      <c r="B48" s="4" t="s">
        <v>1572</v>
      </c>
      <c r="C48" s="4" t="s">
        <v>1157</v>
      </c>
      <c r="D48" s="4">
        <v>615361778</v>
      </c>
      <c r="E48" s="4" t="s">
        <v>1158</v>
      </c>
      <c r="F48" s="11" t="s">
        <v>1159</v>
      </c>
      <c r="G48" s="4" t="s">
        <v>1160</v>
      </c>
      <c r="H48" s="4" t="s">
        <v>1373</v>
      </c>
      <c r="I48" s="4" t="s">
        <v>1661</v>
      </c>
      <c r="J48" s="19">
        <f>VLOOKUP(A48,'[1]Tabla COMPLETA Estaciones'!$A$1:$IV$65536,100,FALSE)</f>
        <v>-6.2110833333333337</v>
      </c>
      <c r="K48" s="19">
        <f>VLOOKUP(A48,'[1]Tabla COMPLETA Estaciones'!$A$1:$IV$65536,101,FALSE)</f>
        <v>37.309333333333328</v>
      </c>
    </row>
    <row r="49" spans="1:11">
      <c r="A49" s="6" t="s">
        <v>906</v>
      </c>
      <c r="B49" s="4" t="s">
        <v>1572</v>
      </c>
      <c r="C49" s="4" t="s">
        <v>1138</v>
      </c>
      <c r="D49" s="4">
        <v>955776708</v>
      </c>
      <c r="E49" s="4" t="s">
        <v>1966</v>
      </c>
      <c r="F49" s="11" t="s">
        <v>316</v>
      </c>
      <c r="G49" s="4" t="s">
        <v>1374</v>
      </c>
      <c r="H49" s="4" t="s">
        <v>1373</v>
      </c>
      <c r="I49" s="4" t="s">
        <v>1661</v>
      </c>
      <c r="J49" s="19">
        <f>VLOOKUP(A49,'[1]Tabla COMPLETA Estaciones'!$A$1:$IV$65536,100,FALSE)</f>
        <v>-6.1384166666666671</v>
      </c>
      <c r="K49" s="19">
        <f>VLOOKUP(A49,'[1]Tabla COMPLETA Estaciones'!$A$1:$IV$65536,101,FALSE)</f>
        <v>37.350444444444449</v>
      </c>
    </row>
    <row r="50" spans="1:11">
      <c r="A50" s="6" t="s">
        <v>2002</v>
      </c>
      <c r="B50" s="4" t="s">
        <v>1572</v>
      </c>
      <c r="C50" s="4" t="s">
        <v>2001</v>
      </c>
      <c r="D50" s="4">
        <v>955946480</v>
      </c>
      <c r="E50" s="4" t="s">
        <v>2003</v>
      </c>
      <c r="F50" s="11" t="s">
        <v>2004</v>
      </c>
      <c r="G50" s="4" t="s">
        <v>2001</v>
      </c>
      <c r="H50" s="4" t="s">
        <v>1373</v>
      </c>
      <c r="I50" s="4" t="s">
        <v>1661</v>
      </c>
      <c r="J50" s="19">
        <f>VLOOKUP(A50,'[1]Tabla COMPLETA Estaciones'!$A$1:$IV$65536,100,FALSE)</f>
        <v>-5.709028</v>
      </c>
      <c r="K50" s="19">
        <f>VLOOKUP(A50,'[1]Tabla COMPLETA Estaciones'!$A$1:$IV$65536,101,FALSE)</f>
        <v>-5.709028</v>
      </c>
    </row>
    <row r="51" spans="1:11">
      <c r="A51" s="6" t="s">
        <v>924</v>
      </c>
      <c r="B51" s="4" t="s">
        <v>1572</v>
      </c>
      <c r="C51" s="4" t="s">
        <v>1139</v>
      </c>
      <c r="D51" s="4">
        <v>957501234</v>
      </c>
      <c r="E51" s="4" t="s">
        <v>1375</v>
      </c>
      <c r="F51" s="11" t="s">
        <v>317</v>
      </c>
      <c r="G51" s="4" t="s">
        <v>1376</v>
      </c>
      <c r="H51" s="4" t="s">
        <v>1373</v>
      </c>
      <c r="I51" s="4" t="s">
        <v>1661</v>
      </c>
      <c r="J51" s="19">
        <f>VLOOKUP(A51,'[1]Tabla COMPLETA Estaciones'!$A$1:$IV$65536,100,FALSE)</f>
        <v>-5.7328333333333337</v>
      </c>
      <c r="K51" s="19">
        <f>VLOOKUP(A51,'[1]Tabla COMPLETA Estaciones'!$A$1:$IV$65536,101,FALSE)</f>
        <v>37.381194444444446</v>
      </c>
    </row>
    <row r="52" spans="1:11">
      <c r="A52" s="6" t="s">
        <v>1948</v>
      </c>
      <c r="B52" s="4" t="s">
        <v>1572</v>
      </c>
      <c r="C52" s="4" t="s">
        <v>1949</v>
      </c>
      <c r="D52" s="4">
        <v>954875261</v>
      </c>
      <c r="E52" s="4" t="s">
        <v>1950</v>
      </c>
      <c r="F52" s="11" t="s">
        <v>1951</v>
      </c>
      <c r="G52" s="4" t="s">
        <v>1952</v>
      </c>
      <c r="H52" s="4" t="s">
        <v>1373</v>
      </c>
      <c r="I52" s="4" t="s">
        <v>1661</v>
      </c>
      <c r="J52" s="23">
        <f>VLOOKUP(A52,'[1]Tabla COMPLETA Estaciones'!$A$1:$IV$65536,100,FALSE)</f>
        <v>-5.576778</v>
      </c>
      <c r="K52" s="23">
        <f>VLOOKUP(A52,'[1]Tabla COMPLETA Estaciones'!$A$1:$IV$65536,101,FALSE)</f>
        <v>36.994750000000003</v>
      </c>
    </row>
    <row r="53" spans="1:11">
      <c r="A53" s="6" t="s">
        <v>953</v>
      </c>
      <c r="B53" s="4" t="s">
        <v>1572</v>
      </c>
      <c r="C53" s="4" t="s">
        <v>1140</v>
      </c>
      <c r="D53" s="4">
        <v>955851473</v>
      </c>
      <c r="E53" s="4" t="s">
        <v>1377</v>
      </c>
      <c r="F53" s="11" t="s">
        <v>318</v>
      </c>
      <c r="G53" s="4" t="s">
        <v>1378</v>
      </c>
      <c r="H53" s="4" t="s">
        <v>1373</v>
      </c>
      <c r="I53" s="4" t="s">
        <v>1661</v>
      </c>
      <c r="J53" s="19">
        <f>VLOOKUP(A53,'[1]Tabla COMPLETA Estaciones'!$A$1:$IV$65536,100,FALSE)</f>
        <v>-5.4615277777777775</v>
      </c>
      <c r="K53" s="19">
        <f>VLOOKUP(A53,'[1]Tabla COMPLETA Estaciones'!$A$1:$IV$65536,101,FALSE)</f>
        <v>37.125722222222223</v>
      </c>
    </row>
    <row r="54" spans="1:11">
      <c r="A54" s="6" t="s">
        <v>1960</v>
      </c>
      <c r="B54" s="4" t="s">
        <v>1572</v>
      </c>
      <c r="C54" s="4" t="s">
        <v>1961</v>
      </c>
      <c r="D54" s="4">
        <v>954792075</v>
      </c>
      <c r="E54" s="4" t="s">
        <v>1962</v>
      </c>
      <c r="F54" s="11" t="s">
        <v>1963</v>
      </c>
      <c r="G54" s="4" t="s">
        <v>1964</v>
      </c>
      <c r="H54" s="4" t="s">
        <v>1373</v>
      </c>
      <c r="I54" s="4" t="s">
        <v>1661</v>
      </c>
      <c r="J54" s="19">
        <f>VLOOKUP(A54,'[1]Tabla COMPLETA Estaciones'!$A$1:$IV$65536,100,FALSE)</f>
        <v>-5.9347219999999998</v>
      </c>
      <c r="K54" s="19">
        <f>VLOOKUP(A54,'[1]Tabla COMPLETA Estaciones'!$A$1:$IV$65536,101,FALSE)</f>
        <v>-5.9347219999999998</v>
      </c>
    </row>
    <row r="55" spans="1:11">
      <c r="A55" s="6" t="s">
        <v>282</v>
      </c>
      <c r="B55" s="4" t="s">
        <v>1572</v>
      </c>
      <c r="C55" s="4" t="s">
        <v>1141</v>
      </c>
      <c r="D55" s="4">
        <v>954760922</v>
      </c>
      <c r="E55" s="4" t="s">
        <v>1379</v>
      </c>
      <c r="F55" s="11" t="s">
        <v>319</v>
      </c>
      <c r="G55" s="4" t="s">
        <v>1380</v>
      </c>
      <c r="H55" s="4" t="s">
        <v>1373</v>
      </c>
      <c r="I55" s="4" t="s">
        <v>1661</v>
      </c>
      <c r="J55" s="19">
        <f>VLOOKUP(A55,'[1]Tabla COMPLETA Estaciones'!$A$1:$IV$65536,100,FALSE)</f>
        <v>-6.033666666666667</v>
      </c>
      <c r="K55" s="19">
        <f>VLOOKUP(A55,'[1]Tabla COMPLETA Estaciones'!$A$1:$IV$65536,101,FALSE)</f>
        <v>37.372666666666667</v>
      </c>
    </row>
    <row r="56" spans="1:11">
      <c r="A56" s="6" t="s">
        <v>764</v>
      </c>
      <c r="B56" s="4" t="s">
        <v>1572</v>
      </c>
      <c r="C56" s="4" t="s">
        <v>1144</v>
      </c>
      <c r="D56" s="4">
        <v>954521819</v>
      </c>
      <c r="E56" s="4" t="s">
        <v>6</v>
      </c>
      <c r="F56" s="11" t="s">
        <v>320</v>
      </c>
      <c r="G56" s="4" t="s">
        <v>1373</v>
      </c>
      <c r="H56" s="4" t="s">
        <v>1373</v>
      </c>
      <c r="I56" s="4" t="s">
        <v>1661</v>
      </c>
      <c r="J56" s="19">
        <f>VLOOKUP(A56,'[1]Tabla COMPLETA Estaciones'!$A$1:$IV$65536,100,FALSE)</f>
        <v>-5.9473333333333338</v>
      </c>
      <c r="K56" s="19">
        <f>VLOOKUP(A56,'[1]Tabla COMPLETA Estaciones'!$A$1:$IV$65536,101,FALSE)</f>
        <v>37.386472222222224</v>
      </c>
    </row>
    <row r="57" spans="1:11">
      <c r="A57" s="6" t="s">
        <v>762</v>
      </c>
      <c r="B57" s="4" t="s">
        <v>1572</v>
      </c>
      <c r="C57" s="4" t="s">
        <v>1143</v>
      </c>
      <c r="D57" s="4">
        <v>954615748</v>
      </c>
      <c r="E57" s="4" t="s">
        <v>1381</v>
      </c>
      <c r="F57" s="11" t="s">
        <v>321</v>
      </c>
      <c r="G57" s="4" t="s">
        <v>1373</v>
      </c>
      <c r="H57" s="4" t="s">
        <v>1373</v>
      </c>
      <c r="I57" s="4" t="s">
        <v>1661</v>
      </c>
      <c r="J57" s="19">
        <f>VLOOKUP(A57,'[1]Tabla COMPLETA Estaciones'!$A$1:$IV$65536,100,FALSE)</f>
        <v>-5.9881388888888889</v>
      </c>
      <c r="K57" s="19">
        <f>VLOOKUP(A57,'[1]Tabla COMPLETA Estaciones'!$A$1:$IV$65536,101,FALSE)</f>
        <v>37.369361111111111</v>
      </c>
    </row>
    <row r="58" spans="1:11">
      <c r="A58" s="6" t="s">
        <v>900</v>
      </c>
      <c r="B58" s="4" t="s">
        <v>1572</v>
      </c>
      <c r="C58" s="4" t="s">
        <v>1168</v>
      </c>
      <c r="D58" s="4">
        <v>954571115</v>
      </c>
      <c r="E58" s="4" t="s">
        <v>1585</v>
      </c>
      <c r="F58" s="11" t="s">
        <v>322</v>
      </c>
      <c r="G58" s="4" t="s">
        <v>1373</v>
      </c>
      <c r="H58" s="4" t="s">
        <v>1373</v>
      </c>
      <c r="I58" s="4" t="s">
        <v>1661</v>
      </c>
      <c r="J58" s="19">
        <f>VLOOKUP(A58,'[1]Tabla COMPLETA Estaciones'!$A$1:$IV$65536,100,FALSE)</f>
        <v>-5.9688888888888894</v>
      </c>
      <c r="K58" s="19">
        <f>VLOOKUP(A58,'[1]Tabla COMPLETA Estaciones'!$A$1:$IV$65536,101,FALSE)</f>
        <v>37.387250000000002</v>
      </c>
    </row>
    <row r="59" spans="1:11">
      <c r="A59" s="6" t="s">
        <v>235</v>
      </c>
      <c r="B59" s="4" t="s">
        <v>1572</v>
      </c>
      <c r="C59" s="4" t="s">
        <v>1142</v>
      </c>
      <c r="D59" s="4">
        <v>954517947</v>
      </c>
      <c r="E59" s="4" t="s">
        <v>3</v>
      </c>
      <c r="F59" s="11" t="s">
        <v>323</v>
      </c>
      <c r="G59" s="4" t="s">
        <v>1373</v>
      </c>
      <c r="H59" s="4" t="s">
        <v>1373</v>
      </c>
      <c r="I59" s="4" t="s">
        <v>1661</v>
      </c>
      <c r="J59" s="19">
        <f>VLOOKUP(A59,'[1]Tabla COMPLETA Estaciones'!$A$1:$IV$65536,100,FALSE)</f>
        <v>-5.954305555555556</v>
      </c>
      <c r="K59" s="19">
        <f>VLOOKUP(A59,'[1]Tabla COMPLETA Estaciones'!$A$1:$IV$65536,101,FALSE)</f>
        <v>37.387666666666668</v>
      </c>
    </row>
    <row r="60" spans="1:11">
      <c r="A60" s="6" t="s">
        <v>1009</v>
      </c>
      <c r="B60" s="4" t="s">
        <v>1572</v>
      </c>
      <c r="C60" s="4" t="s">
        <v>163</v>
      </c>
      <c r="D60" s="4">
        <v>954356375</v>
      </c>
      <c r="E60" s="4" t="s">
        <v>630</v>
      </c>
      <c r="F60" s="11" t="s">
        <v>323</v>
      </c>
      <c r="G60" s="4" t="s">
        <v>1373</v>
      </c>
      <c r="H60" s="4" t="s">
        <v>1373</v>
      </c>
      <c r="I60" s="4" t="s">
        <v>1661</v>
      </c>
      <c r="J60" s="19">
        <f>VLOOKUP(A60,'[1]Tabla COMPLETA Estaciones'!$A$1:$IV$65536,100,FALSE)</f>
        <v>-5.9488333333333339</v>
      </c>
      <c r="K60" s="19">
        <f>VLOOKUP(A60,'[1]Tabla COMPLETA Estaciones'!$A$1:$IV$65536,101,FALSE)</f>
        <v>37.412833333333332</v>
      </c>
    </row>
    <row r="61" spans="1:11">
      <c r="A61" s="6" t="s">
        <v>213</v>
      </c>
      <c r="B61" s="4" t="s">
        <v>1572</v>
      </c>
      <c r="C61" s="4" t="s">
        <v>1169</v>
      </c>
      <c r="D61" s="4">
        <v>954860234</v>
      </c>
      <c r="E61" s="4" t="s">
        <v>1542</v>
      </c>
      <c r="F61" s="11" t="s">
        <v>324</v>
      </c>
      <c r="G61" s="4" t="s">
        <v>1382</v>
      </c>
      <c r="H61" s="4" t="s">
        <v>1373</v>
      </c>
      <c r="I61" s="4" t="s">
        <v>1661</v>
      </c>
      <c r="J61" s="19">
        <f>VLOOKUP(A61,'[1]Tabla COMPLETA Estaciones'!$A$1:$IV$65536,100,FALSE)</f>
        <v>-5.7777500000000002</v>
      </c>
      <c r="K61" s="19">
        <f>VLOOKUP(A61,'[1]Tabla COMPLETA Estaciones'!$A$1:$IV$65536,101,FALSE)</f>
        <v>37.176166666666667</v>
      </c>
    </row>
    <row r="62" spans="1:11">
      <c r="A62" s="6" t="s">
        <v>880</v>
      </c>
      <c r="B62" s="4" t="s">
        <v>1572</v>
      </c>
      <c r="C62" s="4" t="s">
        <v>1170</v>
      </c>
      <c r="D62" s="4">
        <v>974471750</v>
      </c>
      <c r="E62" s="4" t="s">
        <v>1383</v>
      </c>
      <c r="F62" s="11" t="s">
        <v>325</v>
      </c>
      <c r="G62" s="4" t="s">
        <v>1384</v>
      </c>
      <c r="H62" s="4" t="s">
        <v>1385</v>
      </c>
      <c r="I62" s="4" t="s">
        <v>1662</v>
      </c>
      <c r="J62" s="19">
        <f>VLOOKUP(A62,'[1]Tabla COMPLETA Estaciones'!$A$1:$IV$65536,100,FALSE)</f>
        <v>0.20583333333333334</v>
      </c>
      <c r="K62" s="19">
        <f>VLOOKUP(A62,'[1]Tabla COMPLETA Estaciones'!$A$1:$IV$65536,101,FALSE)</f>
        <v>41.519666666666666</v>
      </c>
    </row>
    <row r="63" spans="1:11">
      <c r="A63" s="6" t="s">
        <v>881</v>
      </c>
      <c r="B63" s="4" t="s">
        <v>1572</v>
      </c>
      <c r="C63" s="4" t="s">
        <v>1171</v>
      </c>
      <c r="D63" s="4">
        <v>974345176</v>
      </c>
      <c r="E63" s="4" t="s">
        <v>1383</v>
      </c>
      <c r="F63" s="11" t="s">
        <v>325</v>
      </c>
      <c r="G63" s="4" t="s">
        <v>1384</v>
      </c>
      <c r="H63" s="4" t="s">
        <v>1385</v>
      </c>
      <c r="I63" s="4" t="s">
        <v>1662</v>
      </c>
      <c r="J63" s="19">
        <f>VLOOKUP(A63,'[1]Tabla COMPLETA Estaciones'!$A$1:$IV$65536,100,FALSE)</f>
        <v>0.20591666666666669</v>
      </c>
      <c r="K63" s="19">
        <f>VLOOKUP(A63,'[1]Tabla COMPLETA Estaciones'!$A$1:$IV$65536,101,FALSE)</f>
        <v>41.520083333333332</v>
      </c>
    </row>
    <row r="64" spans="1:11">
      <c r="A64" s="6" t="s">
        <v>2050</v>
      </c>
      <c r="B64" s="4" t="s">
        <v>1572</v>
      </c>
      <c r="C64" s="4" t="s">
        <v>2054</v>
      </c>
      <c r="D64" s="4">
        <v>974239801</v>
      </c>
      <c r="E64" s="4" t="s">
        <v>2051</v>
      </c>
      <c r="F64" s="11" t="s">
        <v>2052</v>
      </c>
      <c r="G64" s="4" t="s">
        <v>2053</v>
      </c>
      <c r="H64" s="4" t="s">
        <v>1385</v>
      </c>
      <c r="I64" s="4" t="s">
        <v>1662</v>
      </c>
      <c r="J64" s="19" t="e">
        <f>VLOOKUP(A64,'[1]Tabla COMPLETA Estaciones'!$A$1:$IV$65536,100,FALSE)</f>
        <v>#N/A</v>
      </c>
      <c r="K64" s="19" t="e">
        <f>VLOOKUP(A64,'[1]Tabla COMPLETA Estaciones'!$A$1:$IV$65536,101,FALSE)</f>
        <v>#N/A</v>
      </c>
    </row>
    <row r="65" spans="1:11">
      <c r="A65" s="6" t="s">
        <v>801</v>
      </c>
      <c r="B65" s="4" t="s">
        <v>1572</v>
      </c>
      <c r="C65" s="4" t="s">
        <v>1172</v>
      </c>
      <c r="D65" s="4">
        <v>978785821</v>
      </c>
      <c r="E65" s="4" t="s">
        <v>1580</v>
      </c>
      <c r="F65" s="11" t="s">
        <v>326</v>
      </c>
      <c r="G65" s="4" t="s">
        <v>1386</v>
      </c>
      <c r="H65" s="4" t="s">
        <v>1387</v>
      </c>
      <c r="I65" s="4" t="s">
        <v>1662</v>
      </c>
      <c r="J65" s="19">
        <f>VLOOKUP(A65,'[1]Tabla COMPLETA Estaciones'!$A$1:$IV$65536,100,FALSE)</f>
        <v>-0.74005555555555547</v>
      </c>
      <c r="K65" s="19">
        <f>VLOOKUP(A65,'[1]Tabla COMPLETA Estaciones'!$A$1:$IV$65536,101,FALSE)</f>
        <v>40.111499999999999</v>
      </c>
    </row>
    <row r="66" spans="1:11">
      <c r="A66" s="6" t="s">
        <v>878</v>
      </c>
      <c r="B66" s="4" t="s">
        <v>1572</v>
      </c>
      <c r="C66" s="4" t="s">
        <v>1174</v>
      </c>
      <c r="D66" s="4">
        <v>976433099</v>
      </c>
      <c r="E66" s="4" t="s">
        <v>44</v>
      </c>
      <c r="F66" s="11">
        <v>50196</v>
      </c>
      <c r="G66" s="4" t="s">
        <v>1388</v>
      </c>
      <c r="H66" s="4" t="s">
        <v>1389</v>
      </c>
      <c r="I66" s="4" t="s">
        <v>1662</v>
      </c>
      <c r="J66" s="19">
        <f>VLOOKUP(A66,'[1]Tabla COMPLETA Estaciones'!$A$1:$IV$65536,100,FALSE)</f>
        <v>-1.0424444444444445</v>
      </c>
      <c r="K66" s="19">
        <f>VLOOKUP(A66,'[1]Tabla COMPLETA Estaciones'!$A$1:$IV$65536,101,FALSE)</f>
        <v>41.618388888888887</v>
      </c>
    </row>
    <row r="67" spans="1:11">
      <c r="A67" s="6" t="s">
        <v>879</v>
      </c>
      <c r="B67" s="4" t="s">
        <v>1572</v>
      </c>
      <c r="C67" s="4" t="s">
        <v>1173</v>
      </c>
      <c r="D67" s="4">
        <v>976319523</v>
      </c>
      <c r="E67" s="4" t="s">
        <v>1506</v>
      </c>
      <c r="F67" s="11">
        <v>50196</v>
      </c>
      <c r="G67" s="4" t="s">
        <v>1388</v>
      </c>
      <c r="H67" s="4" t="s">
        <v>1389</v>
      </c>
      <c r="I67" s="4" t="s">
        <v>1662</v>
      </c>
      <c r="J67" s="19">
        <f>VLOOKUP(A67,'[1]Tabla COMPLETA Estaciones'!$A$1:$IV$65536,100,FALSE)</f>
        <v>-1.0465833333333334</v>
      </c>
      <c r="K67" s="19">
        <f>VLOOKUP(A67,'[1]Tabla COMPLETA Estaciones'!$A$1:$IV$65536,101,FALSE)</f>
        <v>41.618083333333331</v>
      </c>
    </row>
    <row r="68" spans="1:11">
      <c r="A68" s="6" t="s">
        <v>216</v>
      </c>
      <c r="B68" s="4" t="s">
        <v>1572</v>
      </c>
      <c r="C68" s="4" t="s">
        <v>1175</v>
      </c>
      <c r="D68" s="4">
        <v>976515936</v>
      </c>
      <c r="E68" s="4" t="s">
        <v>28</v>
      </c>
      <c r="F68" s="11" t="s">
        <v>327</v>
      </c>
      <c r="G68" s="4" t="s">
        <v>1389</v>
      </c>
      <c r="H68" s="4" t="s">
        <v>1389</v>
      </c>
      <c r="I68" s="4" t="s">
        <v>1662</v>
      </c>
      <c r="J68" s="19">
        <f>VLOOKUP(A68,'[1]Tabla COMPLETA Estaciones'!$A$1:$IV$65536,100,FALSE)</f>
        <v>-0.87694444444444453</v>
      </c>
      <c r="K68" s="19">
        <f>VLOOKUP(A68,'[1]Tabla COMPLETA Estaciones'!$A$1:$IV$65536,101,FALSE)</f>
        <v>41.666222222222224</v>
      </c>
    </row>
    <row r="69" spans="1:11">
      <c r="A69" s="6" t="s">
        <v>876</v>
      </c>
      <c r="B69" s="4" t="s">
        <v>1572</v>
      </c>
      <c r="C69" s="4" t="s">
        <v>1176</v>
      </c>
      <c r="D69" s="4">
        <v>985640932</v>
      </c>
      <c r="E69" s="4" t="s">
        <v>1390</v>
      </c>
      <c r="F69" s="11" t="s">
        <v>328</v>
      </c>
      <c r="G69" s="4" t="s">
        <v>1391</v>
      </c>
      <c r="H69" s="4" t="s">
        <v>1392</v>
      </c>
      <c r="I69" s="4" t="s">
        <v>1392</v>
      </c>
      <c r="J69" s="19">
        <f>VLOOKUP(A69,'[1]Tabla COMPLETA Estaciones'!$A$1:$IV$65536,100,FALSE)</f>
        <v>-6.5189166666666667</v>
      </c>
      <c r="K69" s="19">
        <f>VLOOKUP(A69,'[1]Tabla COMPLETA Estaciones'!$A$1:$IV$65536,101,FALSE)</f>
        <v>43.534999999999997</v>
      </c>
    </row>
    <row r="70" spans="1:11">
      <c r="A70" s="6" t="s">
        <v>2023</v>
      </c>
      <c r="B70" s="4" t="s">
        <v>1572</v>
      </c>
      <c r="C70" s="4" t="s">
        <v>2024</v>
      </c>
      <c r="D70" s="7">
        <v>985168851</v>
      </c>
      <c r="E70" s="4" t="s">
        <v>2038</v>
      </c>
      <c r="F70" s="11" t="s">
        <v>2025</v>
      </c>
      <c r="G70" s="4" t="s">
        <v>2037</v>
      </c>
      <c r="H70" s="4" t="s">
        <v>1392</v>
      </c>
      <c r="I70" s="4" t="s">
        <v>1392</v>
      </c>
      <c r="J70" s="19">
        <f>VLOOKUP(A70,'[1]Tabla COMPLETA Estaciones'!$A$1:$IV$65536,100,FALSE)</f>
        <v>-5.7169444444444446</v>
      </c>
      <c r="K70" s="19">
        <f>VLOOKUP(A70,'[1]Tabla COMPLETA Estaciones'!$A$1:$IV$65536,101,FALSE)</f>
        <v>43.49527777777778</v>
      </c>
    </row>
    <row r="71" spans="1:11">
      <c r="A71" s="6" t="s">
        <v>955</v>
      </c>
      <c r="B71" s="4" t="s">
        <v>1572</v>
      </c>
      <c r="C71" s="4" t="s">
        <v>1177</v>
      </c>
      <c r="D71" s="7">
        <v>985717250</v>
      </c>
      <c r="E71" s="4" t="s">
        <v>1393</v>
      </c>
      <c r="F71" s="11" t="s">
        <v>329</v>
      </c>
      <c r="G71" s="4" t="s">
        <v>1394</v>
      </c>
      <c r="H71" s="4" t="s">
        <v>1392</v>
      </c>
      <c r="I71" s="4" t="s">
        <v>1392</v>
      </c>
      <c r="J71" s="19">
        <f>VLOOKUP(A71,'[1]Tabla COMPLETA Estaciones'!$A$1:$IV$65536,100,FALSE)</f>
        <v>-5.5465833333333334</v>
      </c>
      <c r="K71" s="19">
        <f>VLOOKUP(A71,'[1]Tabla COMPLETA Estaciones'!$A$1:$IV$65536,101,FALSE)</f>
        <v>43.373055555555553</v>
      </c>
    </row>
    <row r="72" spans="1:11">
      <c r="A72" s="6" t="s">
        <v>832</v>
      </c>
      <c r="B72" s="4" t="s">
        <v>1572</v>
      </c>
      <c r="C72" s="4" t="s">
        <v>1178</v>
      </c>
      <c r="D72" s="4">
        <v>985300200</v>
      </c>
      <c r="E72" s="4" t="s">
        <v>1151</v>
      </c>
      <c r="F72" s="11" t="s">
        <v>330</v>
      </c>
      <c r="G72" s="4" t="s">
        <v>1395</v>
      </c>
      <c r="H72" s="4" t="s">
        <v>1392</v>
      </c>
      <c r="I72" s="4" t="s">
        <v>1392</v>
      </c>
      <c r="J72" s="19">
        <f>VLOOKUP(A72,'[1]Tabla COMPLETA Estaciones'!$A$1:$IV$65536,100,FALSE)</f>
        <v>-5.7033888888888891</v>
      </c>
      <c r="K72" s="19">
        <f>VLOOKUP(A72,'[1]Tabla COMPLETA Estaciones'!$A$1:$IV$65536,101,FALSE)</f>
        <v>43.538222222222217</v>
      </c>
    </row>
    <row r="73" spans="1:11">
      <c r="A73" s="6" t="s">
        <v>1396</v>
      </c>
      <c r="B73" s="4" t="s">
        <v>1572</v>
      </c>
      <c r="C73" s="4" t="s">
        <v>1179</v>
      </c>
      <c r="D73" s="7">
        <v>985402110</v>
      </c>
      <c r="E73" s="4" t="s">
        <v>1398</v>
      </c>
      <c r="F73" s="11" t="s">
        <v>331</v>
      </c>
      <c r="G73" s="4" t="s">
        <v>1397</v>
      </c>
      <c r="H73" s="4" t="s">
        <v>1392</v>
      </c>
      <c r="I73" s="4" t="s">
        <v>1392</v>
      </c>
      <c r="J73" s="19">
        <f>VLOOKUP(A73,'[1]Tabla COMPLETA Estaciones'!$A$1:$IV$65536,100,FALSE)</f>
        <v>-4.7624166666666667</v>
      </c>
      <c r="K73" s="19">
        <f>VLOOKUP(A73,'[1]Tabla COMPLETA Estaciones'!$A$1:$IV$65536,101,FALSE)</f>
        <v>43.424638888888886</v>
      </c>
    </row>
    <row r="74" spans="1:11">
      <c r="A74" s="6" t="s">
        <v>975</v>
      </c>
      <c r="B74" s="4" t="s">
        <v>1572</v>
      </c>
      <c r="C74" s="4" t="s">
        <v>1180</v>
      </c>
      <c r="D74" s="7">
        <v>985260153</v>
      </c>
      <c r="E74" s="4" t="s">
        <v>1400</v>
      </c>
      <c r="F74" s="11" t="s">
        <v>332</v>
      </c>
      <c r="G74" s="4" t="s">
        <v>1399</v>
      </c>
      <c r="H74" s="4" t="s">
        <v>1392</v>
      </c>
      <c r="I74" s="4" t="s">
        <v>1392</v>
      </c>
      <c r="J74" s="19">
        <f>VLOOKUP(A74,'[1]Tabla COMPLETA Estaciones'!$A$1:$IV$65536,100,FALSE)</f>
        <v>-5.7971111111111107</v>
      </c>
      <c r="K74" s="19">
        <f>VLOOKUP(A74,'[1]Tabla COMPLETA Estaciones'!$A$1:$IV$65536,101,FALSE)</f>
        <v>43.415555555555557</v>
      </c>
    </row>
    <row r="75" spans="1:11">
      <c r="A75" s="6" t="s">
        <v>952</v>
      </c>
      <c r="B75" s="4" t="s">
        <v>1572</v>
      </c>
      <c r="C75" s="4" t="s">
        <v>1181</v>
      </c>
      <c r="D75" s="7">
        <v>985481391</v>
      </c>
      <c r="E75" s="4" t="s">
        <v>1401</v>
      </c>
      <c r="F75" s="11" t="s">
        <v>333</v>
      </c>
      <c r="G75" s="4" t="s">
        <v>1402</v>
      </c>
      <c r="H75" s="4" t="s">
        <v>1392</v>
      </c>
      <c r="I75" s="4" t="s">
        <v>1392</v>
      </c>
      <c r="J75" s="19">
        <f>VLOOKUP(A75,'[1]Tabla COMPLETA Estaciones'!$A$1:$IV$65536,100,FALSE)</f>
        <v>-5.7429722222222219</v>
      </c>
      <c r="K75" s="19">
        <f>VLOOKUP(A75,'[1]Tabla COMPLETA Estaciones'!$A$1:$IV$65536,101,FALSE)</f>
        <v>43.171833333333332</v>
      </c>
    </row>
    <row r="76" spans="1:11">
      <c r="A76" s="6" t="s">
        <v>954</v>
      </c>
      <c r="B76" s="4" t="s">
        <v>1572</v>
      </c>
      <c r="C76" s="4" t="s">
        <v>1182</v>
      </c>
      <c r="D76" s="7">
        <v>985716260</v>
      </c>
      <c r="E76" s="4" t="s">
        <v>1403</v>
      </c>
      <c r="F76" s="11" t="s">
        <v>329</v>
      </c>
      <c r="G76" s="4" t="s">
        <v>1404</v>
      </c>
      <c r="H76" s="4" t="s">
        <v>1392</v>
      </c>
      <c r="I76" s="4" t="s">
        <v>1392</v>
      </c>
      <c r="J76" s="19">
        <f>VLOOKUP(A76,'[1]Tabla COMPLETA Estaciones'!$A$1:$IV$65536,100,FALSE)</f>
        <v>-5.4973333333333336</v>
      </c>
      <c r="K76" s="19">
        <f>VLOOKUP(A76,'[1]Tabla COMPLETA Estaciones'!$A$1:$IV$65536,101,FALSE)</f>
        <v>43.358222222222224</v>
      </c>
    </row>
    <row r="77" spans="1:11">
      <c r="A77" s="6" t="s">
        <v>1405</v>
      </c>
      <c r="B77" s="4" t="s">
        <v>1572</v>
      </c>
      <c r="C77" s="4" t="s">
        <v>1183</v>
      </c>
      <c r="D77" s="7">
        <v>985407069</v>
      </c>
      <c r="E77" s="4" t="s">
        <v>627</v>
      </c>
      <c r="F77" s="11" t="s">
        <v>334</v>
      </c>
      <c r="G77" s="4" t="s">
        <v>1406</v>
      </c>
      <c r="H77" s="4" t="s">
        <v>1392</v>
      </c>
      <c r="I77" s="4" t="s">
        <v>1392</v>
      </c>
      <c r="J77" s="19">
        <f>VLOOKUP(A77,'[1]Tabla COMPLETA Estaciones'!$A$1:$IV$65536,100,FALSE)</f>
        <v>-4.8566111111111105</v>
      </c>
      <c r="K77" s="19">
        <f>VLOOKUP(A77,'[1]Tabla COMPLETA Estaciones'!$A$1:$IV$65536,101,FALSE)</f>
        <v>43.431666666666665</v>
      </c>
    </row>
    <row r="78" spans="1:11">
      <c r="A78" s="6" t="s">
        <v>1407</v>
      </c>
      <c r="B78" s="4" t="s">
        <v>1572</v>
      </c>
      <c r="C78" s="4" t="s">
        <v>1184</v>
      </c>
      <c r="D78" s="7">
        <v>985407069</v>
      </c>
      <c r="E78" s="4" t="s">
        <v>626</v>
      </c>
      <c r="F78" s="11" t="s">
        <v>334</v>
      </c>
      <c r="G78" s="4" t="s">
        <v>1406</v>
      </c>
      <c r="H78" s="4" t="s">
        <v>1392</v>
      </c>
      <c r="I78" s="4" t="s">
        <v>1392</v>
      </c>
      <c r="J78" s="19">
        <f>VLOOKUP(A78,'[1]Tabla COMPLETA Estaciones'!$A$1:$IV$65536,100,FALSE)</f>
        <v>-4.8573333333333331</v>
      </c>
      <c r="K78" s="19">
        <f>VLOOKUP(A78,'[1]Tabla COMPLETA Estaciones'!$A$1:$IV$65536,101,FALSE)</f>
        <v>43.432722222222218</v>
      </c>
    </row>
    <row r="79" spans="1:11">
      <c r="A79" s="6" t="s">
        <v>1408</v>
      </c>
      <c r="B79" s="4" t="s">
        <v>1572</v>
      </c>
      <c r="C79" s="4" t="s">
        <v>1185</v>
      </c>
      <c r="D79" s="7">
        <v>985832174</v>
      </c>
      <c r="E79" s="4" t="s">
        <v>1410</v>
      </c>
      <c r="F79" s="11" t="s">
        <v>335</v>
      </c>
      <c r="G79" s="4" t="s">
        <v>1409</v>
      </c>
      <c r="H79" s="4" t="s">
        <v>1392</v>
      </c>
      <c r="I79" s="4" t="s">
        <v>1392</v>
      </c>
      <c r="J79" s="19" t="str">
        <f>VLOOKUP(A79,'[1]Tabla COMPLETA Estaciones'!$A$1:$IV$65536,100,FALSE)</f>
        <v>06W1532,1</v>
      </c>
      <c r="K79" s="19" t="str">
        <f>VLOOKUP(A79,'[1]Tabla COMPLETA Estaciones'!$A$1:$IV$65536,101,FALSE)</f>
        <v>43N2431,2</v>
      </c>
    </row>
    <row r="80" spans="1:11">
      <c r="A80" s="6" t="s">
        <v>869</v>
      </c>
      <c r="B80" s="4" t="s">
        <v>1572</v>
      </c>
      <c r="C80" s="4" t="s">
        <v>1186</v>
      </c>
      <c r="D80" s="4">
        <v>985899176</v>
      </c>
      <c r="E80" s="4" t="s">
        <v>1411</v>
      </c>
      <c r="F80" s="11" t="s">
        <v>336</v>
      </c>
      <c r="G80" s="4" t="s">
        <v>1412</v>
      </c>
      <c r="H80" s="4" t="s">
        <v>1392</v>
      </c>
      <c r="I80" s="4" t="s">
        <v>1392</v>
      </c>
      <c r="J80" s="19">
        <f>VLOOKUP(A80,'[1]Tabla COMPLETA Estaciones'!$A$1:$IV$65536,100,FALSE)</f>
        <v>-5.5121944444444448</v>
      </c>
      <c r="K80" s="19">
        <f>VLOOKUP(A80,'[1]Tabla COMPLETA Estaciones'!$A$1:$IV$65536,101,FALSE)</f>
        <v>43.51338888888889</v>
      </c>
    </row>
    <row r="81" spans="1:11">
      <c r="A81" s="6" t="s">
        <v>950</v>
      </c>
      <c r="B81" s="4" t="s">
        <v>1572</v>
      </c>
      <c r="C81" s="4" t="s">
        <v>1187</v>
      </c>
      <c r="D81" s="4">
        <v>985641571</v>
      </c>
      <c r="E81" s="4" t="s">
        <v>1413</v>
      </c>
      <c r="F81" s="11" t="s">
        <v>328</v>
      </c>
      <c r="G81" s="4" t="s">
        <v>1414</v>
      </c>
      <c r="H81" s="4" t="s">
        <v>1392</v>
      </c>
      <c r="I81" s="4" t="s">
        <v>1392</v>
      </c>
      <c r="J81" s="19">
        <f>VLOOKUP(A81,'[1]Tabla COMPLETA Estaciones'!$A$1:$IV$65536,100,FALSE)</f>
        <v>-6.5703333333333331</v>
      </c>
      <c r="K81" s="19">
        <f>VLOOKUP(A81,'[1]Tabla COMPLETA Estaciones'!$A$1:$IV$65536,101,FALSE)</f>
        <v>43.533611111111107</v>
      </c>
    </row>
    <row r="82" spans="1:11">
      <c r="A82" s="6" t="s">
        <v>1032</v>
      </c>
      <c r="B82" s="4" t="s">
        <v>1572</v>
      </c>
      <c r="C82" s="4" t="s">
        <v>1188</v>
      </c>
      <c r="D82" s="4">
        <v>942341133</v>
      </c>
      <c r="E82" s="4" t="s">
        <v>1973</v>
      </c>
      <c r="F82" s="11" t="s">
        <v>337</v>
      </c>
      <c r="G82" s="4" t="s">
        <v>1417</v>
      </c>
      <c r="H82" s="4" t="s">
        <v>1415</v>
      </c>
      <c r="I82" s="4" t="s">
        <v>1415</v>
      </c>
      <c r="J82" s="19">
        <f>VLOOKUP(A82,'[1]Tabla COMPLETA Estaciones'!$A$1:$IV$65536,100,FALSE)</f>
        <v>-3.8569166666666668</v>
      </c>
      <c r="K82" s="19">
        <f>VLOOKUP(A82,'[1]Tabla COMPLETA Estaciones'!$A$1:$IV$65536,101,FALSE)</f>
        <v>43.457083333333337</v>
      </c>
    </row>
    <row r="83" spans="1:11">
      <c r="A83" s="6" t="s">
        <v>1040</v>
      </c>
      <c r="B83" s="4" t="s">
        <v>1572</v>
      </c>
      <c r="C83" s="4" t="s">
        <v>1189</v>
      </c>
      <c r="D83" s="4">
        <v>942322082</v>
      </c>
      <c r="E83" s="4" t="s">
        <v>1642</v>
      </c>
      <c r="F83" s="11" t="s">
        <v>338</v>
      </c>
      <c r="G83" s="4" t="s">
        <v>1417</v>
      </c>
      <c r="H83" s="4" t="s">
        <v>1415</v>
      </c>
      <c r="I83" s="4" t="s">
        <v>1415</v>
      </c>
      <c r="J83" s="19">
        <f>VLOOKUP(A83,'[1]Tabla COMPLETA Estaciones'!$A$1:$IV$65536,100,FALSE)</f>
        <v>-3.8339166666666666</v>
      </c>
      <c r="K83" s="19">
        <f>VLOOKUP(A83,'[1]Tabla COMPLETA Estaciones'!$A$1:$IV$65536,101,FALSE)</f>
        <v>43.464861111111112</v>
      </c>
    </row>
    <row r="84" spans="1:11">
      <c r="A84" s="6" t="s">
        <v>837</v>
      </c>
      <c r="B84" s="4" t="s">
        <v>1572</v>
      </c>
      <c r="C84" s="4" t="s">
        <v>1269</v>
      </c>
      <c r="D84" s="4">
        <v>947165632</v>
      </c>
      <c r="E84" s="4" t="s">
        <v>1643</v>
      </c>
      <c r="F84" s="13" t="s">
        <v>1570</v>
      </c>
      <c r="G84" s="4" t="s">
        <v>661</v>
      </c>
      <c r="H84" s="4" t="s">
        <v>660</v>
      </c>
      <c r="I84" s="4" t="s">
        <v>609</v>
      </c>
      <c r="J84" s="19">
        <f>VLOOKUP(A84,'[1]Tabla COMPLETA Estaciones'!$A$1:$IV$65536,100,FALSE)</f>
        <v>-4.060027777777778</v>
      </c>
      <c r="K84" s="19">
        <f>VLOOKUP(A84,'[1]Tabla COMPLETA Estaciones'!$A$1:$IV$65536,101,FALSE)</f>
        <v>42.177027777777774</v>
      </c>
    </row>
    <row r="85" spans="1:11">
      <c r="A85" s="6" t="s">
        <v>958</v>
      </c>
      <c r="B85" s="4" t="s">
        <v>1572</v>
      </c>
      <c r="C85" s="4" t="s">
        <v>1270</v>
      </c>
      <c r="D85" s="4">
        <v>625101171</v>
      </c>
      <c r="E85" s="4" t="s">
        <v>662</v>
      </c>
      <c r="F85" s="11" t="s">
        <v>389</v>
      </c>
      <c r="G85" s="4" t="s">
        <v>663</v>
      </c>
      <c r="H85" s="4" t="s">
        <v>660</v>
      </c>
      <c r="I85" s="4" t="s">
        <v>609</v>
      </c>
      <c r="J85" s="19">
        <f>VLOOKUP(A85,'[1]Tabla COMPLETA Estaciones'!$A$1:$IV$65536,100,FALSE)</f>
        <v>-3.7039722222222222</v>
      </c>
      <c r="K85" s="19">
        <f>VLOOKUP(A85,'[1]Tabla COMPLETA Estaciones'!$A$1:$IV$65536,101,FALSE)</f>
        <v>41.824916666666667</v>
      </c>
    </row>
    <row r="86" spans="1:11">
      <c r="A86" s="6" t="s">
        <v>962</v>
      </c>
      <c r="B86" s="4" t="s">
        <v>1572</v>
      </c>
      <c r="C86" s="4" t="s">
        <v>1271</v>
      </c>
      <c r="D86" s="4">
        <v>605828848</v>
      </c>
      <c r="E86" s="4" t="s">
        <v>664</v>
      </c>
      <c r="F86" s="11" t="s">
        <v>390</v>
      </c>
      <c r="G86" s="4" t="s">
        <v>665</v>
      </c>
      <c r="H86" s="4" t="s">
        <v>660</v>
      </c>
      <c r="I86" s="4" t="s">
        <v>609</v>
      </c>
      <c r="J86" s="19">
        <f>VLOOKUP(A86,'[1]Tabla COMPLETA Estaciones'!$A$1:$IV$65536,100,FALSE)</f>
        <v>-3.2227222222222225</v>
      </c>
      <c r="K86" s="19">
        <f>VLOOKUP(A86,'[1]Tabla COMPLETA Estaciones'!$A$1:$IV$65536,101,FALSE)</f>
        <v>42.978611111111114</v>
      </c>
    </row>
    <row r="87" spans="1:11">
      <c r="A87" s="6" t="s">
        <v>884</v>
      </c>
      <c r="B87" s="4" t="s">
        <v>1572</v>
      </c>
      <c r="C87" s="4" t="s">
        <v>1272</v>
      </c>
      <c r="D87" s="4">
        <v>947405485</v>
      </c>
      <c r="E87" s="4" t="s">
        <v>1510</v>
      </c>
      <c r="F87" s="11" t="s">
        <v>391</v>
      </c>
      <c r="G87" s="4" t="s">
        <v>666</v>
      </c>
      <c r="H87" s="4" t="s">
        <v>660</v>
      </c>
      <c r="I87" s="4" t="s">
        <v>609</v>
      </c>
      <c r="J87" s="19">
        <f>VLOOKUP(A87,'[1]Tabla COMPLETA Estaciones'!$A$1:$IV$65536,100,FALSE)</f>
        <v>-3.7044166666666669</v>
      </c>
      <c r="K87" s="19">
        <f>VLOOKUP(A87,'[1]Tabla COMPLETA Estaciones'!$A$1:$IV$65536,101,FALSE)</f>
        <v>42.245583333333336</v>
      </c>
    </row>
    <row r="88" spans="1:11">
      <c r="A88" s="6" t="s">
        <v>885</v>
      </c>
      <c r="B88" s="4" t="s">
        <v>1572</v>
      </c>
      <c r="C88" s="4" t="s">
        <v>1273</v>
      </c>
      <c r="D88" s="4">
        <v>947405258</v>
      </c>
      <c r="E88" s="4" t="s">
        <v>1511</v>
      </c>
      <c r="F88" s="11" t="s">
        <v>391</v>
      </c>
      <c r="G88" s="4" t="s">
        <v>666</v>
      </c>
      <c r="H88" s="4" t="s">
        <v>660</v>
      </c>
      <c r="I88" s="4" t="s">
        <v>609</v>
      </c>
      <c r="J88" s="19">
        <f>VLOOKUP(A88,'[1]Tabla COMPLETA Estaciones'!$A$1:$IV$65536,100,FALSE)</f>
        <v>-3.7044166666666669</v>
      </c>
      <c r="K88" s="19">
        <f>VLOOKUP(A88,'[1]Tabla COMPLETA Estaciones'!$A$1:$IV$65536,101,FALSE)</f>
        <v>42.245583333333336</v>
      </c>
    </row>
    <row r="89" spans="1:11">
      <c r="A89" s="14" t="s">
        <v>873</v>
      </c>
      <c r="B89" s="7" t="s">
        <v>1572</v>
      </c>
      <c r="C89" s="7" t="s">
        <v>2073</v>
      </c>
      <c r="D89" s="7">
        <v>947240064</v>
      </c>
      <c r="E89" s="7" t="s">
        <v>668</v>
      </c>
      <c r="F89" s="15" t="s">
        <v>392</v>
      </c>
      <c r="G89" s="7" t="s">
        <v>669</v>
      </c>
      <c r="H89" s="7" t="s">
        <v>660</v>
      </c>
      <c r="I89" s="7" t="s">
        <v>609</v>
      </c>
      <c r="J89" s="20">
        <f>VLOOKUP(A89,'[1]Tabla COMPLETA Estaciones'!$A$1:$IV$65536,100,FALSE)</f>
        <v>-3.6926111111111113</v>
      </c>
      <c r="K89" s="20">
        <f>VLOOKUP(A89,'[1]Tabla COMPLETA Estaciones'!$A$1:$IV$65536,101,FALSE)</f>
        <v>42.377916666666664</v>
      </c>
    </row>
    <row r="90" spans="1:11">
      <c r="A90" s="6" t="s">
        <v>670</v>
      </c>
      <c r="B90" s="4" t="s">
        <v>1572</v>
      </c>
      <c r="C90" s="4" t="s">
        <v>1274</v>
      </c>
      <c r="D90" s="4">
        <v>658829597</v>
      </c>
      <c r="E90" s="4" t="s">
        <v>651</v>
      </c>
      <c r="F90" s="11" t="s">
        <v>393</v>
      </c>
      <c r="G90" s="4" t="s">
        <v>671</v>
      </c>
      <c r="H90" s="4" t="s">
        <v>672</v>
      </c>
      <c r="I90" s="4" t="s">
        <v>609</v>
      </c>
      <c r="J90" s="19">
        <f>VLOOKUP(A90,'[1]Tabla COMPLETA Estaciones'!$A$1:$IV$65536,100,FALSE)</f>
        <v>-5.9114166666666668</v>
      </c>
      <c r="K90" s="19">
        <f>VLOOKUP(A90,'[1]Tabla COMPLETA Estaciones'!$A$1:$IV$65536,101,FALSE)</f>
        <v>42.292388888888887</v>
      </c>
    </row>
    <row r="91" spans="1:11">
      <c r="A91" s="6" t="s">
        <v>836</v>
      </c>
      <c r="B91" s="4" t="s">
        <v>1572</v>
      </c>
      <c r="C91" s="4" t="s">
        <v>1275</v>
      </c>
      <c r="D91" s="4">
        <v>987214021</v>
      </c>
      <c r="E91" s="4" t="s">
        <v>673</v>
      </c>
      <c r="F91" s="11" t="s">
        <v>394</v>
      </c>
      <c r="G91" s="4" t="s">
        <v>672</v>
      </c>
      <c r="H91" s="4" t="s">
        <v>672</v>
      </c>
      <c r="I91" s="4" t="s">
        <v>609</v>
      </c>
      <c r="J91" s="19">
        <f>VLOOKUP(A91,'[1]Tabla COMPLETA Estaciones'!$A$1:$IV$65536,100,FALSE)</f>
        <v>-5.5839444444444437</v>
      </c>
      <c r="K91" s="19">
        <f>VLOOKUP(A91,'[1]Tabla COMPLETA Estaciones'!$A$1:$IV$65536,101,FALSE)</f>
        <v>42.577972222222229</v>
      </c>
    </row>
    <row r="92" spans="1:11">
      <c r="A92" s="6" t="s">
        <v>674</v>
      </c>
      <c r="B92" s="4" t="s">
        <v>1572</v>
      </c>
      <c r="C92" s="4" t="s">
        <v>1276</v>
      </c>
      <c r="D92" s="4">
        <v>987680317</v>
      </c>
      <c r="E92" s="4" t="s">
        <v>675</v>
      </c>
      <c r="F92" s="11">
        <v>24217</v>
      </c>
      <c r="G92" s="4" t="s">
        <v>676</v>
      </c>
      <c r="H92" s="4" t="s">
        <v>672</v>
      </c>
      <c r="I92" s="4" t="s">
        <v>609</v>
      </c>
      <c r="J92" s="19">
        <f>VLOOKUP(A92,'[1]Tabla COMPLETA Estaciones'!$A$1:$IV$65536,100,FALSE)</f>
        <v>-5.4355833333333337</v>
      </c>
      <c r="K92" s="19">
        <f>VLOOKUP(A92,'[1]Tabla COMPLETA Estaciones'!$A$1:$IV$65536,101,FALSE)</f>
        <v>42.523611111111109</v>
      </c>
    </row>
    <row r="93" spans="1:11">
      <c r="A93" s="6" t="s">
        <v>855</v>
      </c>
      <c r="B93" s="4" t="s">
        <v>1572</v>
      </c>
      <c r="C93" s="4" t="s">
        <v>1277</v>
      </c>
      <c r="D93" s="4">
        <v>987416702</v>
      </c>
      <c r="E93" s="4" t="s">
        <v>677</v>
      </c>
      <c r="F93" s="11" t="s">
        <v>395</v>
      </c>
      <c r="G93" s="4" t="s">
        <v>678</v>
      </c>
      <c r="H93" s="4" t="s">
        <v>672</v>
      </c>
      <c r="I93" s="4" t="s">
        <v>609</v>
      </c>
      <c r="J93" s="19">
        <f>VLOOKUP(A93,'[1]Tabla COMPLETA Estaciones'!$A$1:$IV$65536,100,FALSE)</f>
        <v>-6.6158611111111112</v>
      </c>
      <c r="K93" s="19">
        <f>VLOOKUP(A93,'[1]Tabla COMPLETA Estaciones'!$A$1:$IV$65536,101,FALSE)</f>
        <v>42.555666666666667</v>
      </c>
    </row>
    <row r="94" spans="1:11">
      <c r="A94" s="6" t="s">
        <v>967</v>
      </c>
      <c r="B94" s="4" t="s">
        <v>1572</v>
      </c>
      <c r="C94" s="4" t="s">
        <v>1278</v>
      </c>
      <c r="D94" s="4">
        <v>947525800</v>
      </c>
      <c r="E94" s="4" t="s">
        <v>679</v>
      </c>
      <c r="F94" s="11" t="s">
        <v>396</v>
      </c>
      <c r="G94" s="4" t="s">
        <v>680</v>
      </c>
      <c r="H94" s="4" t="s">
        <v>672</v>
      </c>
      <c r="I94" s="4" t="s">
        <v>609</v>
      </c>
      <c r="J94" s="19">
        <f>VLOOKUP(A94,'[1]Tabla COMPLETA Estaciones'!$A$1:$IV$65536,100,FALSE)</f>
        <v>-5.7567777777777778</v>
      </c>
      <c r="K94" s="19">
        <f>VLOOKUP(A94,'[1]Tabla COMPLETA Estaciones'!$A$1:$IV$65536,101,FALSE)</f>
        <v>42.525194444444445</v>
      </c>
    </row>
    <row r="95" spans="1:11">
      <c r="A95" s="6" t="s">
        <v>969</v>
      </c>
      <c r="B95" s="4" t="s">
        <v>1572</v>
      </c>
      <c r="C95" s="4" t="s">
        <v>1279</v>
      </c>
      <c r="D95" s="4">
        <v>947525800</v>
      </c>
      <c r="E95" s="4" t="s">
        <v>604</v>
      </c>
      <c r="F95" s="11" t="s">
        <v>603</v>
      </c>
      <c r="G95" s="4" t="s">
        <v>681</v>
      </c>
      <c r="H95" s="4" t="s">
        <v>672</v>
      </c>
      <c r="I95" s="4" t="s">
        <v>609</v>
      </c>
      <c r="J95" s="19">
        <f>VLOOKUP(A95,'[1]Tabla COMPLETA Estaciones'!$A$1:$IV$65536,100,FALSE)</f>
        <v>-5.5596666666666668</v>
      </c>
      <c r="K95" s="19">
        <f>VLOOKUP(A95,'[1]Tabla COMPLETA Estaciones'!$A$1:$IV$65536,101,FALSE)</f>
        <v>42.633222222222223</v>
      </c>
    </row>
    <row r="96" spans="1:11">
      <c r="A96" s="6" t="s">
        <v>683</v>
      </c>
      <c r="B96" s="4" t="s">
        <v>1572</v>
      </c>
      <c r="C96" s="4" t="s">
        <v>1280</v>
      </c>
      <c r="D96" s="4">
        <v>979725856</v>
      </c>
      <c r="E96" s="4" t="s">
        <v>684</v>
      </c>
      <c r="F96" s="11">
        <v>34004</v>
      </c>
      <c r="G96" s="4" t="s">
        <v>682</v>
      </c>
      <c r="H96" s="4" t="s">
        <v>682</v>
      </c>
      <c r="I96" s="4" t="s">
        <v>609</v>
      </c>
      <c r="J96" s="19">
        <f>VLOOKUP(A96,'[1]Tabla COMPLETA Estaciones'!$A$1:$IV$65536,100,FALSE)</f>
        <v>-4.520777777777778</v>
      </c>
      <c r="K96" s="19">
        <f>VLOOKUP(A96,'[1]Tabla COMPLETA Estaciones'!$A$1:$IV$65536,101,FALSE)</f>
        <v>42.013888888888886</v>
      </c>
    </row>
    <row r="97" spans="1:11">
      <c r="A97" s="6" t="s">
        <v>686</v>
      </c>
      <c r="B97" s="4" t="s">
        <v>1572</v>
      </c>
      <c r="C97" s="4" t="s">
        <v>1213</v>
      </c>
      <c r="D97" s="4">
        <v>979792122</v>
      </c>
      <c r="E97" s="4" t="s">
        <v>29</v>
      </c>
      <c r="F97" s="11" t="s">
        <v>602</v>
      </c>
      <c r="G97" s="4" t="s">
        <v>685</v>
      </c>
      <c r="H97" s="4" t="s">
        <v>682</v>
      </c>
      <c r="I97" s="4" t="s">
        <v>609</v>
      </c>
      <c r="J97" s="26">
        <v>-4.209138888888889</v>
      </c>
      <c r="K97" s="26">
        <v>42.077638888888892</v>
      </c>
    </row>
    <row r="98" spans="1:11">
      <c r="A98" s="6" t="s">
        <v>968</v>
      </c>
      <c r="B98" s="4" t="s">
        <v>1572</v>
      </c>
      <c r="C98" s="4" t="s">
        <v>1281</v>
      </c>
      <c r="D98" s="4">
        <v>979776417</v>
      </c>
      <c r="E98" s="4" t="s">
        <v>1212</v>
      </c>
      <c r="F98" s="11">
        <v>34190</v>
      </c>
      <c r="G98" s="4" t="s">
        <v>687</v>
      </c>
      <c r="H98" s="4" t="s">
        <v>682</v>
      </c>
      <c r="I98" s="4" t="s">
        <v>609</v>
      </c>
      <c r="J98" s="19">
        <f>VLOOKUP(A98,'[1]Tabla COMPLETA Estaciones'!$A$1:$IV$65536,100,FALSE)</f>
        <v>-4.5056666666666665</v>
      </c>
      <c r="K98" s="19">
        <f>VLOOKUP(A98,'[1]Tabla COMPLETA Estaciones'!$A$1:$IV$65536,101,FALSE)</f>
        <v>41.962027777777777</v>
      </c>
    </row>
    <row r="99" spans="1:11">
      <c r="A99" s="6" t="s">
        <v>1997</v>
      </c>
      <c r="B99" s="4" t="s">
        <v>1572</v>
      </c>
      <c r="C99" s="4" t="s">
        <v>2016</v>
      </c>
      <c r="D99" s="4">
        <v>923160886</v>
      </c>
      <c r="E99" s="4" t="s">
        <v>2015</v>
      </c>
      <c r="F99" s="11" t="s">
        <v>1998</v>
      </c>
      <c r="G99" s="4" t="s">
        <v>2017</v>
      </c>
      <c r="H99" s="4" t="s">
        <v>688</v>
      </c>
      <c r="I99" s="4" t="s">
        <v>609</v>
      </c>
      <c r="J99" s="19">
        <f>VLOOKUP(A99,'[1]Tabla COMPLETA Estaciones'!$A$1:$IV$65536,100,FALSE)</f>
        <v>-5.6320560000000004</v>
      </c>
      <c r="K99" s="19">
        <f>VLOOKUP(A99,'[1]Tabla COMPLETA Estaciones'!$A$1:$IV$65536,101,FALSE)</f>
        <v>-5.6320560000000004</v>
      </c>
    </row>
    <row r="100" spans="1:11">
      <c r="A100" s="6" t="s">
        <v>222</v>
      </c>
      <c r="B100" s="4" t="s">
        <v>1572</v>
      </c>
      <c r="C100" s="4" t="s">
        <v>1282</v>
      </c>
      <c r="D100" s="4">
        <v>923342098</v>
      </c>
      <c r="E100" s="4" t="s">
        <v>1512</v>
      </c>
      <c r="F100" s="11" t="s">
        <v>397</v>
      </c>
      <c r="G100" s="4" t="s">
        <v>689</v>
      </c>
      <c r="H100" s="4" t="s">
        <v>688</v>
      </c>
      <c r="I100" s="4" t="s">
        <v>609</v>
      </c>
      <c r="J100" s="19">
        <f>VLOOKUP(A100,'[1]Tabla COMPLETA Estaciones'!$A$1:$IV$65536,100,FALSE)</f>
        <v>-5.8766944444444453</v>
      </c>
      <c r="K100" s="19">
        <f>VLOOKUP(A100,'[1]Tabla COMPLETA Estaciones'!$A$1:$IV$65536,101,FALSE)</f>
        <v>40.909916666666668</v>
      </c>
    </row>
    <row r="101" spans="1:11">
      <c r="A101" s="6" t="s">
        <v>988</v>
      </c>
      <c r="B101" s="4" t="s">
        <v>1572</v>
      </c>
      <c r="C101" s="4" t="s">
        <v>1283</v>
      </c>
      <c r="D101" s="4">
        <v>923201121</v>
      </c>
      <c r="E101" s="4" t="s">
        <v>1598</v>
      </c>
      <c r="F101" s="11" t="s">
        <v>398</v>
      </c>
      <c r="G101" s="4" t="s">
        <v>691</v>
      </c>
      <c r="H101" s="4" t="s">
        <v>688</v>
      </c>
      <c r="I101" s="4" t="s">
        <v>609</v>
      </c>
      <c r="J101" s="19">
        <f>VLOOKUP(A101,'[1]Tabla COMPLETA Estaciones'!$A$1:$IV$65536,100,FALSE)</f>
        <v>-5.6428055555555554</v>
      </c>
      <c r="K101" s="19">
        <f>VLOOKUP(A101,'[1]Tabla COMPLETA Estaciones'!$A$1:$IV$65536,101,FALSE)</f>
        <v>40.95088888888889</v>
      </c>
    </row>
    <row r="102" spans="1:11">
      <c r="A102" s="6" t="s">
        <v>690</v>
      </c>
      <c r="B102" s="4" t="s">
        <v>1572</v>
      </c>
      <c r="C102" s="4" t="s">
        <v>1284</v>
      </c>
      <c r="D102" s="4">
        <v>923202011</v>
      </c>
      <c r="E102" s="4" t="s">
        <v>692</v>
      </c>
      <c r="F102" s="11" t="s">
        <v>398</v>
      </c>
      <c r="G102" s="4" t="s">
        <v>691</v>
      </c>
      <c r="H102" s="4" t="s">
        <v>688</v>
      </c>
      <c r="I102" s="4" t="s">
        <v>609</v>
      </c>
      <c r="J102" s="19">
        <f>VLOOKUP(A102,'[1]Tabla COMPLETA Estaciones'!$A$1:$IV$65536,100,FALSE)</f>
        <v>-5.6226666666666674</v>
      </c>
      <c r="K102" s="19">
        <f>VLOOKUP(A102,'[1]Tabla COMPLETA Estaciones'!$A$1:$IV$65536,101,FALSE)</f>
        <v>40.93022222222222</v>
      </c>
    </row>
    <row r="103" spans="1:11">
      <c r="A103" s="6" t="s">
        <v>877</v>
      </c>
      <c r="B103" s="4" t="s">
        <v>1572</v>
      </c>
      <c r="C103" s="4" t="s">
        <v>1286</v>
      </c>
      <c r="D103" s="4">
        <v>920300315</v>
      </c>
      <c r="E103" s="4" t="s">
        <v>402</v>
      </c>
      <c r="F103" s="11" t="s">
        <v>401</v>
      </c>
      <c r="G103" s="4" t="s">
        <v>695</v>
      </c>
      <c r="H103" s="4" t="s">
        <v>694</v>
      </c>
      <c r="I103" s="4" t="s">
        <v>609</v>
      </c>
      <c r="J103" s="19">
        <f>VLOOKUP(A103,'[1]Tabla COMPLETA Estaciones'!$A$1:$IV$65536,100,FALSE)</f>
        <v>-4.6993055555555561</v>
      </c>
      <c r="K103" s="19">
        <f>VLOOKUP(A103,'[1]Tabla COMPLETA Estaciones'!$A$1:$IV$65536,101,FALSE)</f>
        <v>41.052916666666661</v>
      </c>
    </row>
    <row r="104" spans="1:11">
      <c r="A104" s="6" t="s">
        <v>248</v>
      </c>
      <c r="B104" s="4" t="s">
        <v>1572</v>
      </c>
      <c r="C104" s="4" t="s">
        <v>1285</v>
      </c>
      <c r="D104" s="4">
        <v>921171688</v>
      </c>
      <c r="E104" s="4" t="s">
        <v>693</v>
      </c>
      <c r="F104" s="11" t="s">
        <v>399</v>
      </c>
      <c r="G104" s="4" t="s">
        <v>400</v>
      </c>
      <c r="H104" s="4" t="s">
        <v>694</v>
      </c>
      <c r="I104" s="4" t="s">
        <v>609</v>
      </c>
      <c r="J104" s="19">
        <f>VLOOKUP(A104,'[1]Tabla COMPLETA Estaciones'!$A$1:$IV$65536,100,FALSE)</f>
        <v>-4.1883888888888894</v>
      </c>
      <c r="K104" s="19">
        <f>VLOOKUP(A104,'[1]Tabla COMPLETA Estaciones'!$A$1:$IV$65536,101,FALSE)</f>
        <v>40.713472222222222</v>
      </c>
    </row>
    <row r="105" spans="1:11">
      <c r="A105" s="6" t="s">
        <v>875</v>
      </c>
      <c r="B105" s="4" t="s">
        <v>1572</v>
      </c>
      <c r="C105" s="4" t="s">
        <v>1287</v>
      </c>
      <c r="D105" s="4">
        <v>646171511</v>
      </c>
      <c r="E105" s="4" t="s">
        <v>696</v>
      </c>
      <c r="F105" s="11" t="s">
        <v>403</v>
      </c>
      <c r="G105" s="4" t="s">
        <v>697</v>
      </c>
      <c r="H105" s="4" t="s">
        <v>698</v>
      </c>
      <c r="I105" s="4" t="s">
        <v>609</v>
      </c>
      <c r="J105" s="19">
        <f>VLOOKUP(A105,'[1]Tabla COMPLETA Estaciones'!$A$1:$IV$65536,100,FALSE)</f>
        <v>-3.353361111111111</v>
      </c>
      <c r="K105" s="19">
        <f>VLOOKUP(A105,'[1]Tabla COMPLETA Estaciones'!$A$1:$IV$65536,101,FALSE)</f>
        <v>41.59930555555556</v>
      </c>
    </row>
    <row r="106" spans="1:11">
      <c r="A106" s="6" t="s">
        <v>1016</v>
      </c>
      <c r="B106" s="4" t="s">
        <v>1572</v>
      </c>
      <c r="C106" s="4" t="s">
        <v>1288</v>
      </c>
      <c r="D106" s="4">
        <v>975320772</v>
      </c>
      <c r="E106" s="4" t="s">
        <v>1513</v>
      </c>
      <c r="F106" s="11" t="s">
        <v>404</v>
      </c>
      <c r="G106" s="4" t="s">
        <v>699</v>
      </c>
      <c r="H106" s="4" t="s">
        <v>698</v>
      </c>
      <c r="I106" s="4" t="s">
        <v>609</v>
      </c>
      <c r="J106" s="19">
        <f>VLOOKUP(A106,'[1]Tabla COMPLETA Estaciones'!$A$1:$IV$65536,100,FALSE)</f>
        <v>-2.2911388888888888</v>
      </c>
      <c r="K106" s="19">
        <f>VLOOKUP(A106,'[1]Tabla COMPLETA Estaciones'!$A$1:$IV$65536,101,FALSE)</f>
        <v>41.217083333333335</v>
      </c>
    </row>
    <row r="107" spans="1:11">
      <c r="A107" s="6" t="s">
        <v>1955</v>
      </c>
      <c r="B107" s="4" t="s">
        <v>1572</v>
      </c>
      <c r="C107" s="4" t="s">
        <v>1956</v>
      </c>
      <c r="D107" s="4">
        <v>983867102</v>
      </c>
      <c r="E107" s="4" t="s">
        <v>1957</v>
      </c>
      <c r="F107" s="11" t="s">
        <v>1958</v>
      </c>
      <c r="G107" s="4" t="s">
        <v>1959</v>
      </c>
      <c r="H107" s="4" t="s">
        <v>703</v>
      </c>
      <c r="I107" s="4" t="s">
        <v>609</v>
      </c>
      <c r="J107" s="19">
        <f>VLOOKUP(A107,'[1]Tabla COMPLETA Estaciones'!$A$1:$IV$65536,100,FALSE)</f>
        <v>-5.2155560000000003</v>
      </c>
      <c r="K107" s="19">
        <f>VLOOKUP(A107,'[1]Tabla COMPLETA Estaciones'!$A$1:$IV$65536,101,FALSE)</f>
        <v>-5.2155560000000003</v>
      </c>
    </row>
    <row r="108" spans="1:11">
      <c r="A108" s="6" t="s">
        <v>700</v>
      </c>
      <c r="B108" s="4" t="s">
        <v>1572</v>
      </c>
      <c r="C108" s="4" t="s">
        <v>45</v>
      </c>
      <c r="D108" s="7">
        <v>983528782</v>
      </c>
      <c r="E108" s="4" t="s">
        <v>702</v>
      </c>
      <c r="F108" s="11" t="s">
        <v>405</v>
      </c>
      <c r="G108" s="4" t="s">
        <v>701</v>
      </c>
      <c r="H108" s="4" t="s">
        <v>703</v>
      </c>
      <c r="I108" s="4" t="s">
        <v>609</v>
      </c>
      <c r="J108" s="19">
        <f>VLOOKUP(A108,'[1]Tabla COMPLETA Estaciones'!$A$1:$IV$65536,100,FALSE)</f>
        <v>-4.658666666666667</v>
      </c>
      <c r="K108" s="19">
        <f>VLOOKUP(A108,'[1]Tabla COMPLETA Estaciones'!$A$1:$IV$65536,101,FALSE)</f>
        <v>41.541916666666665</v>
      </c>
    </row>
    <row r="109" spans="1:11">
      <c r="A109" s="6" t="s">
        <v>704</v>
      </c>
      <c r="B109" s="4" t="s">
        <v>1572</v>
      </c>
      <c r="C109" s="4" t="s">
        <v>1289</v>
      </c>
      <c r="D109" s="4">
        <v>983751085</v>
      </c>
      <c r="E109" s="4" t="s">
        <v>705</v>
      </c>
      <c r="F109" s="11">
        <v>47680</v>
      </c>
      <c r="G109" s="4" t="s">
        <v>706</v>
      </c>
      <c r="H109" s="4" t="s">
        <v>703</v>
      </c>
      <c r="I109" s="4" t="s">
        <v>609</v>
      </c>
      <c r="J109" s="19">
        <f>VLOOKUP(A109,'[1]Tabla COMPLETA Estaciones'!$A$1:$IV$65536,100,FALSE)</f>
        <v>-5.2672777777777773</v>
      </c>
      <c r="K109" s="19">
        <f>VLOOKUP(A109,'[1]Tabla COMPLETA Estaciones'!$A$1:$IV$65536,101,FALSE)</f>
        <v>42.160416666666663</v>
      </c>
    </row>
    <row r="110" spans="1:11">
      <c r="A110" s="6" t="s">
        <v>840</v>
      </c>
      <c r="B110" s="4" t="s">
        <v>1572</v>
      </c>
      <c r="C110" s="4" t="s">
        <v>1290</v>
      </c>
      <c r="D110" s="4">
        <v>600428034</v>
      </c>
      <c r="E110" s="4" t="s">
        <v>707</v>
      </c>
      <c r="F110" s="11" t="s">
        <v>406</v>
      </c>
      <c r="G110" s="4" t="s">
        <v>708</v>
      </c>
      <c r="H110" s="4" t="s">
        <v>703</v>
      </c>
      <c r="I110" s="4" t="s">
        <v>609</v>
      </c>
      <c r="J110" s="19">
        <f>VLOOKUP(A110,'[1]Tabla COMPLETA Estaciones'!$A$1:$IV$65536,100,FALSE)</f>
        <v>-4.9588055555555561</v>
      </c>
      <c r="K110" s="19">
        <f>VLOOKUP(A110,'[1]Tabla COMPLETA Estaciones'!$A$1:$IV$65536,101,FALSE)</f>
        <v>41.355277777777779</v>
      </c>
    </row>
    <row r="111" spans="1:11">
      <c r="A111" s="6" t="s">
        <v>957</v>
      </c>
      <c r="B111" s="4" t="s">
        <v>1572</v>
      </c>
      <c r="C111" s="4" t="s">
        <v>1291</v>
      </c>
      <c r="D111" s="7">
        <v>983600229</v>
      </c>
      <c r="E111" s="4" t="s">
        <v>709</v>
      </c>
      <c r="F111" s="11" t="s">
        <v>407</v>
      </c>
      <c r="G111" s="4" t="s">
        <v>710</v>
      </c>
      <c r="H111" s="4" t="s">
        <v>703</v>
      </c>
      <c r="I111" s="4" t="s">
        <v>609</v>
      </c>
      <c r="J111" s="19">
        <f>VLOOKUP(A111,'[1]Tabla COMPLETA Estaciones'!$A$1:$IV$65536,100,FALSE)</f>
        <v>-4.6816388888888891</v>
      </c>
      <c r="K111" s="19">
        <f>VLOOKUP(A111,'[1]Tabla COMPLETA Estaciones'!$A$1:$IV$65536,101,FALSE)</f>
        <v>41.282361111111108</v>
      </c>
    </row>
    <row r="112" spans="1:11">
      <c r="A112" s="6" t="s">
        <v>960</v>
      </c>
      <c r="B112" s="4" t="s">
        <v>1572</v>
      </c>
      <c r="C112" s="4" t="s">
        <v>1292</v>
      </c>
      <c r="D112" s="7">
        <v>983405111</v>
      </c>
      <c r="E112" s="4" t="s">
        <v>711</v>
      </c>
      <c r="F112" s="11" t="s">
        <v>408</v>
      </c>
      <c r="G112" s="4" t="s">
        <v>712</v>
      </c>
      <c r="H112" s="4" t="s">
        <v>703</v>
      </c>
      <c r="I112" s="4" t="s">
        <v>609</v>
      </c>
      <c r="J112" s="19">
        <f>VLOOKUP(A112,'[1]Tabla COMPLETA Estaciones'!$A$1:$IV$65536,100,FALSE)</f>
        <v>-4.7950833333333334</v>
      </c>
      <c r="K112" s="19">
        <f>VLOOKUP(A112,'[1]Tabla COMPLETA Estaciones'!$A$1:$IV$65536,101,FALSE)</f>
        <v>41.550638888888884</v>
      </c>
    </row>
    <row r="113" spans="1:11">
      <c r="A113" s="6" t="s">
        <v>1004</v>
      </c>
      <c r="B113" s="4" t="s">
        <v>1572</v>
      </c>
      <c r="C113" s="4" t="s">
        <v>796</v>
      </c>
      <c r="D113" s="7">
        <v>983356634</v>
      </c>
      <c r="E113" s="4" t="s">
        <v>717</v>
      </c>
      <c r="F113" s="11">
        <v>47009</v>
      </c>
      <c r="G113" s="4" t="s">
        <v>703</v>
      </c>
      <c r="H113" s="4" t="s">
        <v>703</v>
      </c>
      <c r="I113" s="4" t="s">
        <v>609</v>
      </c>
      <c r="J113" s="19">
        <f>VLOOKUP(A113,'[1]Tabla COMPLETA Estaciones'!$A$1:$IV$65536,100,FALSE)</f>
        <v>-4.7304166666666667</v>
      </c>
      <c r="K113" s="19">
        <f>VLOOKUP(A113,'[1]Tabla COMPLETA Estaciones'!$A$1:$IV$65536,101,FALSE)</f>
        <v>41.663944444444446</v>
      </c>
    </row>
    <row r="114" spans="1:11">
      <c r="A114" s="6" t="s">
        <v>718</v>
      </c>
      <c r="B114" s="4" t="s">
        <v>1572</v>
      </c>
      <c r="C114" s="4" t="s">
        <v>1294</v>
      </c>
      <c r="D114" s="7">
        <v>983207756</v>
      </c>
      <c r="E114" s="4" t="s">
        <v>25</v>
      </c>
      <c r="F114" s="11">
        <v>47012</v>
      </c>
      <c r="G114" s="4" t="s">
        <v>703</v>
      </c>
      <c r="H114" s="4" t="s">
        <v>703</v>
      </c>
      <c r="I114" s="4" t="s">
        <v>609</v>
      </c>
      <c r="J114" s="19">
        <f>VLOOKUP(A114,'[1]Tabla COMPLETA Estaciones'!$A$1:$IV$65536,100,FALSE)</f>
        <v>-4.7041111111111116</v>
      </c>
      <c r="K114" s="19">
        <f>VLOOKUP(A114,'[1]Tabla COMPLETA Estaciones'!$A$1:$IV$65536,101,FALSE)</f>
        <v>41.631527777777777</v>
      </c>
    </row>
    <row r="115" spans="1:11">
      <c r="A115" s="6" t="s">
        <v>1041</v>
      </c>
      <c r="B115" s="4" t="s">
        <v>1572</v>
      </c>
      <c r="C115" s="4" t="s">
        <v>1293</v>
      </c>
      <c r="D115" s="4">
        <v>983456788</v>
      </c>
      <c r="E115" s="4" t="s">
        <v>1820</v>
      </c>
      <c r="F115" s="11">
        <v>47008</v>
      </c>
      <c r="G115" s="4" t="s">
        <v>703</v>
      </c>
      <c r="H115" s="4" t="s">
        <v>703</v>
      </c>
      <c r="I115" s="4" t="s">
        <v>609</v>
      </c>
      <c r="J115" s="19">
        <f>VLOOKUP(A115,'[1]Tabla COMPLETA Estaciones'!$A$1:$IV$65536,100,FALSE)</f>
        <v>-4.7207840000000001</v>
      </c>
      <c r="K115" s="19">
        <f>VLOOKUP(A115,'[1]Tabla COMPLETA Estaciones'!$A$1:$IV$65536,101,FALSE)</f>
        <v>41.618569999999998</v>
      </c>
    </row>
    <row r="116" spans="1:11">
      <c r="A116" s="6" t="s">
        <v>1023</v>
      </c>
      <c r="B116" s="4" t="s">
        <v>1572</v>
      </c>
      <c r="C116" s="4" t="s">
        <v>1295</v>
      </c>
      <c r="D116" s="4">
        <v>983331484</v>
      </c>
      <c r="E116" s="4" t="s">
        <v>719</v>
      </c>
      <c r="F116" s="11">
        <v>47610</v>
      </c>
      <c r="G116" s="4" t="s">
        <v>1821</v>
      </c>
      <c r="H116" s="4" t="s">
        <v>703</v>
      </c>
      <c r="I116" s="4" t="s">
        <v>609</v>
      </c>
      <c r="J116" s="19">
        <f>VLOOKUP(A116,'[1]Tabla COMPLETA Estaciones'!$A$1:$IV$65536,100,FALSE)</f>
        <v>-4.7743333333333329</v>
      </c>
      <c r="K116" s="19">
        <f>VLOOKUP(A116,'[1]Tabla COMPLETA Estaciones'!$A$1:$IV$65536,101,FALSE)</f>
        <v>41.659722222222221</v>
      </c>
    </row>
    <row r="117" spans="1:11">
      <c r="A117" s="6" t="s">
        <v>285</v>
      </c>
      <c r="B117" s="4" t="s">
        <v>1572</v>
      </c>
      <c r="C117" s="4" t="s">
        <v>1296</v>
      </c>
      <c r="D117" s="4">
        <v>965825745</v>
      </c>
      <c r="E117" s="4" t="s">
        <v>725</v>
      </c>
      <c r="F117" s="11" t="s">
        <v>409</v>
      </c>
      <c r="G117" s="4" t="s">
        <v>726</v>
      </c>
      <c r="H117" s="4" t="s">
        <v>724</v>
      </c>
      <c r="I117" s="4" t="s">
        <v>610</v>
      </c>
      <c r="J117" s="19">
        <f>VLOOKUP(A117,'[1]Tabla COMPLETA Estaciones'!$A$1:$IV$65536,100,FALSE)</f>
        <v>-0.9836111111111111</v>
      </c>
      <c r="K117" s="19">
        <f>VLOOKUP(A117,'[1]Tabla COMPLETA Estaciones'!$A$1:$IV$65536,101,FALSE)</f>
        <v>38.708694444444447</v>
      </c>
    </row>
    <row r="118" spans="1:11">
      <c r="A118" s="6" t="s">
        <v>286</v>
      </c>
      <c r="B118" s="4" t="s">
        <v>1572</v>
      </c>
      <c r="C118" s="4" t="s">
        <v>1297</v>
      </c>
      <c r="D118" s="4">
        <v>967147257</v>
      </c>
      <c r="E118" s="4" t="s">
        <v>1630</v>
      </c>
      <c r="F118" s="11" t="s">
        <v>410</v>
      </c>
      <c r="G118" s="4" t="s">
        <v>727</v>
      </c>
      <c r="H118" s="4" t="s">
        <v>724</v>
      </c>
      <c r="I118" s="4" t="s">
        <v>610</v>
      </c>
      <c r="J118" s="19">
        <f>VLOOKUP(A118,'[1]Tabla COMPLETA Estaciones'!$A$1:$IV$65536,100,FALSE)</f>
        <v>-2.5941111111111113</v>
      </c>
      <c r="K118" s="19">
        <f>VLOOKUP(A118,'[1]Tabla COMPLETA Estaciones'!$A$1:$IV$65536,101,FALSE)</f>
        <v>39.272055555555553</v>
      </c>
    </row>
    <row r="119" spans="1:11">
      <c r="A119" s="6" t="s">
        <v>283</v>
      </c>
      <c r="B119" s="4" t="s">
        <v>1572</v>
      </c>
      <c r="C119" s="4" t="s">
        <v>1298</v>
      </c>
      <c r="D119" s="4">
        <v>926223815</v>
      </c>
      <c r="E119" s="4" t="s">
        <v>729</v>
      </c>
      <c r="F119" s="11" t="s">
        <v>411</v>
      </c>
      <c r="G119" s="4" t="s">
        <v>728</v>
      </c>
      <c r="H119" s="4" t="s">
        <v>728</v>
      </c>
      <c r="I119" s="4" t="s">
        <v>610</v>
      </c>
      <c r="J119" s="19">
        <f>VLOOKUP(A119,'[1]Tabla COMPLETA Estaciones'!$A$1:$IV$65536,100,FALSE)</f>
        <v>-3.9193888888888901</v>
      </c>
      <c r="K119" s="19">
        <f>VLOOKUP(A119,'[1]Tabla COMPLETA Estaciones'!$A$1:$IV$65536,101,FALSE)</f>
        <v>38.976916666666703</v>
      </c>
    </row>
    <row r="120" spans="1:11">
      <c r="A120" s="6" t="s">
        <v>856</v>
      </c>
      <c r="B120" s="4" t="s">
        <v>1572</v>
      </c>
      <c r="C120" s="4" t="s">
        <v>1299</v>
      </c>
      <c r="D120" s="4">
        <v>926576264</v>
      </c>
      <c r="E120" s="4" t="s">
        <v>1514</v>
      </c>
      <c r="F120" s="11" t="s">
        <v>412</v>
      </c>
      <c r="G120" s="4" t="s">
        <v>730</v>
      </c>
      <c r="H120" s="4" t="s">
        <v>728</v>
      </c>
      <c r="I120" s="4" t="s">
        <v>610</v>
      </c>
      <c r="J120" s="19">
        <f>VLOOKUP(A120,'[1]Tabla COMPLETA Estaciones'!$A$1:$IV$65536,100,FALSE)</f>
        <v>-3.4541944444444446</v>
      </c>
      <c r="K120" s="19">
        <f>VLOOKUP(A120,'[1]Tabla COMPLETA Estaciones'!$A$1:$IV$65536,101,FALSE)</f>
        <v>39.288222222222217</v>
      </c>
    </row>
    <row r="121" spans="1:11">
      <c r="A121" s="6" t="s">
        <v>857</v>
      </c>
      <c r="B121" s="4" t="s">
        <v>1572</v>
      </c>
      <c r="C121" s="4" t="s">
        <v>1300</v>
      </c>
      <c r="D121" s="4">
        <v>926576181</v>
      </c>
      <c r="E121" s="4" t="s">
        <v>1514</v>
      </c>
      <c r="F121" s="11" t="s">
        <v>412</v>
      </c>
      <c r="G121" s="4" t="s">
        <v>730</v>
      </c>
      <c r="H121" s="4" t="s">
        <v>728</v>
      </c>
      <c r="I121" s="4" t="s">
        <v>610</v>
      </c>
      <c r="J121" s="19">
        <f>VLOOKUP(A121,'[1]Tabla COMPLETA Estaciones'!$A$1:$IV$65536,100,FALSE)</f>
        <v>-3.4541944444444446</v>
      </c>
      <c r="K121" s="19">
        <f>VLOOKUP(A121,'[1]Tabla COMPLETA Estaciones'!$A$1:$IV$65536,101,FALSE)</f>
        <v>39.288222222222217</v>
      </c>
    </row>
    <row r="122" spans="1:11">
      <c r="A122" s="6" t="s">
        <v>865</v>
      </c>
      <c r="B122" s="4" t="s">
        <v>1572</v>
      </c>
      <c r="C122" s="4" t="s">
        <v>1301</v>
      </c>
      <c r="D122" s="4">
        <v>926324349</v>
      </c>
      <c r="E122" s="4" t="s">
        <v>1515</v>
      </c>
      <c r="F122" s="11" t="s">
        <v>413</v>
      </c>
      <c r="G122" s="4" t="s">
        <v>731</v>
      </c>
      <c r="H122" s="4" t="s">
        <v>728</v>
      </c>
      <c r="I122" s="4" t="s">
        <v>610</v>
      </c>
      <c r="J122" s="19">
        <f>VLOOKUP(A122,'[1]Tabla COMPLETA Estaciones'!$A$1:$IV$65536,100,FALSE)</f>
        <v>-3.4367777777777779</v>
      </c>
      <c r="K122" s="19">
        <f>VLOOKUP(A122,'[1]Tabla COMPLETA Estaciones'!$A$1:$IV$65536,101,FALSE)</f>
        <v>38.686916666666662</v>
      </c>
    </row>
    <row r="123" spans="1:11" s="17" customFormat="1">
      <c r="A123" s="6" t="s">
        <v>784</v>
      </c>
      <c r="B123" s="4" t="s">
        <v>1572</v>
      </c>
      <c r="C123" s="4" t="s">
        <v>1302</v>
      </c>
      <c r="D123" s="4">
        <v>969191748</v>
      </c>
      <c r="E123" s="4" t="s">
        <v>1516</v>
      </c>
      <c r="F123" s="11" t="s">
        <v>414</v>
      </c>
      <c r="G123" s="4" t="s">
        <v>733</v>
      </c>
      <c r="H123" s="4" t="s">
        <v>732</v>
      </c>
      <c r="I123" s="4" t="s">
        <v>610</v>
      </c>
      <c r="J123" s="19">
        <f>VLOOKUP(A123,'[1]Tabla COMPLETA Estaciones'!$A$1:$IV$65536,100,FALSE)</f>
        <v>-2.3522777777777777</v>
      </c>
      <c r="K123" s="19">
        <f>VLOOKUP(A123,'[1]Tabla COMPLETA Estaciones'!$A$1:$IV$65536,101,FALSE)</f>
        <v>39.651444444444444</v>
      </c>
    </row>
    <row r="124" spans="1:11">
      <c r="A124" s="6" t="s">
        <v>825</v>
      </c>
      <c r="B124" s="4" t="s">
        <v>1572</v>
      </c>
      <c r="C124" s="4" t="s">
        <v>1303</v>
      </c>
      <c r="D124" s="4">
        <v>969214837</v>
      </c>
      <c r="E124" s="4" t="s">
        <v>734</v>
      </c>
      <c r="F124" s="11" t="s">
        <v>415</v>
      </c>
      <c r="G124" s="4" t="s">
        <v>732</v>
      </c>
      <c r="H124" s="4" t="s">
        <v>732</v>
      </c>
      <c r="I124" s="4" t="s">
        <v>610</v>
      </c>
      <c r="J124" s="19">
        <f>VLOOKUP(A124,'[1]Tabla COMPLETA Estaciones'!$A$1:$IV$65536,100,FALSE)</f>
        <v>-2.1514166666666665</v>
      </c>
      <c r="K124" s="19">
        <f>VLOOKUP(A124,'[1]Tabla COMPLETA Estaciones'!$A$1:$IV$65536,101,FALSE)</f>
        <v>40.07694444444445</v>
      </c>
    </row>
    <row r="125" spans="1:11">
      <c r="A125" s="6" t="s">
        <v>973</v>
      </c>
      <c r="B125" s="4" t="s">
        <v>1572</v>
      </c>
      <c r="C125" s="4" t="s">
        <v>1155</v>
      </c>
      <c r="D125" s="4">
        <v>969212506</v>
      </c>
      <c r="E125" s="4" t="s">
        <v>735</v>
      </c>
      <c r="F125" s="11" t="s">
        <v>416</v>
      </c>
      <c r="G125" s="4" t="s">
        <v>732</v>
      </c>
      <c r="H125" s="4" t="s">
        <v>732</v>
      </c>
      <c r="I125" s="4" t="s">
        <v>610</v>
      </c>
      <c r="J125" s="19">
        <f>VLOOKUP(A125,'[1]Tabla COMPLETA Estaciones'!$A$1:$IV$65536,100,FALSE)</f>
        <v>-2.1508611111111109</v>
      </c>
      <c r="K125" s="19">
        <f>VLOOKUP(A125,'[1]Tabla COMPLETA Estaciones'!$A$1:$IV$65536,101,FALSE)</f>
        <v>40.076916666666669</v>
      </c>
    </row>
    <row r="126" spans="1:11">
      <c r="A126" s="6" t="s">
        <v>1968</v>
      </c>
      <c r="B126" s="4" t="s">
        <v>1572</v>
      </c>
      <c r="C126" s="4" t="s">
        <v>1969</v>
      </c>
      <c r="D126" s="4">
        <v>949297357</v>
      </c>
      <c r="E126" s="4" t="s">
        <v>1972</v>
      </c>
      <c r="F126" s="11" t="s">
        <v>1970</v>
      </c>
      <c r="G126" s="4" t="s">
        <v>1971</v>
      </c>
      <c r="H126" s="4" t="s">
        <v>738</v>
      </c>
      <c r="I126" s="4" t="s">
        <v>610</v>
      </c>
      <c r="J126" s="19">
        <f>VLOOKUP(A126,'[1]Tabla COMPLETA Estaciones'!$A$1:$IV$65536,100,FALSE)</f>
        <v>-3.3818329999999999</v>
      </c>
      <c r="K126" s="19">
        <f>VLOOKUP(A126,'[1]Tabla COMPLETA Estaciones'!$A$1:$IV$65536,101,FALSE)</f>
        <v>41.009556000000003</v>
      </c>
    </row>
    <row r="127" spans="1:11">
      <c r="A127" s="6" t="s">
        <v>899</v>
      </c>
      <c r="B127" s="4" t="s">
        <v>1572</v>
      </c>
      <c r="C127" s="4" t="s">
        <v>1304</v>
      </c>
      <c r="D127" s="4">
        <v>916326669</v>
      </c>
      <c r="E127" s="4" t="s">
        <v>736</v>
      </c>
      <c r="F127" s="11" t="s">
        <v>417</v>
      </c>
      <c r="G127" s="4" t="s">
        <v>737</v>
      </c>
      <c r="H127" s="4" t="s">
        <v>738</v>
      </c>
      <c r="I127" s="4" t="s">
        <v>610</v>
      </c>
      <c r="J127" s="19">
        <f>VLOOKUP(A127,'[1]Tabla COMPLETA Estaciones'!$A$1:$IV$65536,100,FALSE)</f>
        <v>-3.2423333333333333</v>
      </c>
      <c r="K127" s="19">
        <f>VLOOKUP(A127,'[1]Tabla COMPLETA Estaciones'!$A$1:$IV$65536,101,FALSE)</f>
        <v>40.619694444444448</v>
      </c>
    </row>
    <row r="128" spans="1:11">
      <c r="A128" s="6" t="s">
        <v>951</v>
      </c>
      <c r="B128" s="4" t="s">
        <v>1572</v>
      </c>
      <c r="C128" s="4" t="s">
        <v>1305</v>
      </c>
      <c r="D128" s="4">
        <v>949202088</v>
      </c>
      <c r="E128" s="4" t="s">
        <v>739</v>
      </c>
      <c r="F128" s="11" t="s">
        <v>418</v>
      </c>
      <c r="G128" s="4" t="s">
        <v>738</v>
      </c>
      <c r="H128" s="4" t="s">
        <v>738</v>
      </c>
      <c r="I128" s="4" t="s">
        <v>610</v>
      </c>
      <c r="J128" s="19">
        <f>VLOOKUP(A128,'[1]Tabla COMPLETA Estaciones'!$A$1:$IV$65536,100,FALSE)</f>
        <v>-3.1909999999999998</v>
      </c>
      <c r="K128" s="19">
        <f>VLOOKUP(A128,'[1]Tabla COMPLETA Estaciones'!$A$1:$IV$65536,101,FALSE)</f>
        <v>40.634777777777778</v>
      </c>
    </row>
    <row r="129" spans="1:11">
      <c r="A129" s="6" t="s">
        <v>1036</v>
      </c>
      <c r="B129" s="4" t="s">
        <v>1572</v>
      </c>
      <c r="C129" s="4" t="s">
        <v>1306</v>
      </c>
      <c r="D129" s="4">
        <v>949319655</v>
      </c>
      <c r="E129" s="4" t="s">
        <v>741</v>
      </c>
      <c r="F129" s="11" t="s">
        <v>419</v>
      </c>
      <c r="G129" s="4" t="s">
        <v>738</v>
      </c>
      <c r="H129" s="4" t="s">
        <v>738</v>
      </c>
      <c r="I129" s="4" t="s">
        <v>610</v>
      </c>
      <c r="J129" s="19">
        <f>VLOOKUP(A129,'[1]Tabla COMPLETA Estaciones'!$A$1:$IV$65536,100,FALSE)</f>
        <v>-3.1428888888888888</v>
      </c>
      <c r="K129" s="19">
        <f>VLOOKUP(A129,'[1]Tabla COMPLETA Estaciones'!$A$1:$IV$65536,101,FALSE)</f>
        <v>40.643305555555557</v>
      </c>
    </row>
    <row r="130" spans="1:11">
      <c r="A130" s="6" t="s">
        <v>1049</v>
      </c>
      <c r="B130" s="4" t="s">
        <v>1572</v>
      </c>
      <c r="C130" s="4" t="s">
        <v>1307</v>
      </c>
      <c r="D130" s="4">
        <v>949208111</v>
      </c>
      <c r="E130" s="4" t="s">
        <v>740</v>
      </c>
      <c r="F130" s="11" t="s">
        <v>418</v>
      </c>
      <c r="G130" s="4" t="s">
        <v>738</v>
      </c>
      <c r="H130" s="4" t="s">
        <v>738</v>
      </c>
      <c r="I130" s="4" t="s">
        <v>610</v>
      </c>
      <c r="J130" s="19">
        <f>VLOOKUP(A130,'[1]Tabla COMPLETA Estaciones'!$A$1:$IV$65536,100,FALSE)</f>
        <v>-3.1893333333333329</v>
      </c>
      <c r="K130" s="19">
        <f>VLOOKUP(A130,'[1]Tabla COMPLETA Estaciones'!$A$1:$IV$65536,101,FALSE)</f>
        <v>40.635861111111112</v>
      </c>
    </row>
    <row r="131" spans="1:11">
      <c r="A131" s="6" t="s">
        <v>862</v>
      </c>
      <c r="B131" s="4" t="s">
        <v>1572</v>
      </c>
      <c r="C131" s="4" t="s">
        <v>1308</v>
      </c>
      <c r="D131" s="4">
        <v>949254350</v>
      </c>
      <c r="E131" s="4" t="s">
        <v>1517</v>
      </c>
      <c r="F131" s="11" t="s">
        <v>420</v>
      </c>
      <c r="G131" s="4" t="s">
        <v>750</v>
      </c>
      <c r="H131" s="4" t="s">
        <v>738</v>
      </c>
      <c r="I131" s="4" t="s">
        <v>610</v>
      </c>
      <c r="J131" s="19">
        <f>VLOOKUP(A131,'[1]Tabla COMPLETA Estaciones'!$A$1:$IV$65536,100,FALSE)</f>
        <v>-3.1195277777777779</v>
      </c>
      <c r="K131" s="19">
        <f>VLOOKUP(A131,'[1]Tabla COMPLETA Estaciones'!$A$1:$IV$65536,101,FALSE)</f>
        <v>40.658027777777775</v>
      </c>
    </row>
    <row r="132" spans="1:11" s="17" customFormat="1">
      <c r="A132" s="6" t="s">
        <v>219</v>
      </c>
      <c r="B132" s="4" t="s">
        <v>1572</v>
      </c>
      <c r="C132" s="4" t="s">
        <v>1309</v>
      </c>
      <c r="D132" s="4">
        <v>925846665</v>
      </c>
      <c r="E132" s="4" t="s">
        <v>720</v>
      </c>
      <c r="F132" s="11" t="s">
        <v>421</v>
      </c>
      <c r="G132" s="4" t="s">
        <v>752</v>
      </c>
      <c r="H132" s="4" t="s">
        <v>751</v>
      </c>
      <c r="I132" s="4" t="s">
        <v>610</v>
      </c>
      <c r="J132" s="19">
        <f>VLOOKUP(A132,'[1]Tabla COMPLETA Estaciones'!$A$1:$IV$65536,100,FALSE)</f>
        <v>-5.0582500000000001</v>
      </c>
      <c r="K132" s="19">
        <f>VLOOKUP(A132,'[1]Tabla COMPLETA Estaciones'!$A$1:$IV$65536,101,FALSE)</f>
        <v>39.917305555555551</v>
      </c>
    </row>
    <row r="133" spans="1:11" s="16" customFormat="1">
      <c r="A133" s="6" t="s">
        <v>753</v>
      </c>
      <c r="B133" s="4" t="s">
        <v>1572</v>
      </c>
      <c r="C133" s="4" t="s">
        <v>1310</v>
      </c>
      <c r="D133" s="4">
        <v>925544350</v>
      </c>
      <c r="E133" s="4" t="s">
        <v>755</v>
      </c>
      <c r="F133" s="11" t="s">
        <v>422</v>
      </c>
      <c r="G133" s="4" t="s">
        <v>754</v>
      </c>
      <c r="H133" s="4" t="s">
        <v>751</v>
      </c>
      <c r="I133" s="4" t="s">
        <v>610</v>
      </c>
      <c r="J133" s="23">
        <f>VLOOKUP(A133,'[1]Tabla COMPLETA Estaciones'!$A$1:$IV$65536,100,FALSE)</f>
        <v>-3.8863611111111109</v>
      </c>
      <c r="K133" s="23">
        <f>VLOOKUP(A133,'[1]Tabla COMPLETA Estaciones'!$A$1:$IV$65536,101,FALSE)</f>
        <v>40.18205555555555</v>
      </c>
    </row>
    <row r="134" spans="1:11">
      <c r="A134" s="6" t="s">
        <v>921</v>
      </c>
      <c r="B134" s="4" t="s">
        <v>1572</v>
      </c>
      <c r="C134" s="4" t="s">
        <v>1311</v>
      </c>
      <c r="D134" s="4">
        <v>925534734</v>
      </c>
      <c r="E134" s="4" t="s">
        <v>756</v>
      </c>
      <c r="F134" s="11" t="s">
        <v>423</v>
      </c>
      <c r="G134" s="4" t="s">
        <v>757</v>
      </c>
      <c r="H134" s="4" t="s">
        <v>751</v>
      </c>
      <c r="I134" s="4" t="s">
        <v>610</v>
      </c>
      <c r="J134" s="19">
        <f>VLOOKUP(A134,'[1]Tabla COMPLETA Estaciones'!$A$1:$IV$65536,100,FALSE)</f>
        <v>-3.8644444444444446</v>
      </c>
      <c r="K134" s="19">
        <f>VLOOKUP(A134,'[1]Tabla COMPLETA Estaciones'!$A$1:$IV$65536,101,FALSE)</f>
        <v>40.056055555555552</v>
      </c>
    </row>
    <row r="135" spans="1:11">
      <c r="A135" s="6" t="s">
        <v>922</v>
      </c>
      <c r="B135" s="4" t="s">
        <v>1572</v>
      </c>
      <c r="C135" s="4" t="s">
        <v>1312</v>
      </c>
      <c r="D135" s="4">
        <v>925534737</v>
      </c>
      <c r="E135" s="4" t="s">
        <v>1702</v>
      </c>
      <c r="F135" s="11" t="s">
        <v>423</v>
      </c>
      <c r="G135" s="4" t="s">
        <v>757</v>
      </c>
      <c r="H135" s="4" t="s">
        <v>751</v>
      </c>
      <c r="I135" s="4" t="s">
        <v>610</v>
      </c>
      <c r="J135" s="19">
        <f>VLOOKUP(A135,'[1]Tabla COMPLETA Estaciones'!$A$1:$IV$65536,100,FALSE)</f>
        <v>-3.8654444444444445</v>
      </c>
      <c r="K135" s="19">
        <f>VLOOKUP(A135,'[1]Tabla COMPLETA Estaciones'!$A$1:$IV$65536,101,FALSE)</f>
        <v>40.057666666666663</v>
      </c>
    </row>
    <row r="136" spans="1:11">
      <c r="A136" s="6" t="s">
        <v>802</v>
      </c>
      <c r="B136" s="2" t="s">
        <v>1572</v>
      </c>
      <c r="C136" s="4" t="s">
        <v>1313</v>
      </c>
      <c r="D136" s="4">
        <v>925121276</v>
      </c>
      <c r="E136" s="4" t="s">
        <v>31</v>
      </c>
      <c r="F136" s="11" t="s">
        <v>424</v>
      </c>
      <c r="G136" s="4" t="s">
        <v>1703</v>
      </c>
      <c r="H136" s="4" t="s">
        <v>751</v>
      </c>
      <c r="I136" s="4" t="s">
        <v>610</v>
      </c>
      <c r="J136" s="23">
        <f>VLOOKUP(A136,'[1]Tabla COMPLETA Estaciones'!$A$1:$IV$65536,100,FALSE)</f>
        <v>-3.4894444444444446</v>
      </c>
      <c r="K136" s="23">
        <f>VLOOKUP(A136,'[1]Tabla COMPLETA Estaciones'!$A$1:$IV$65536,101,FALSE)</f>
        <v>39.934249999999999</v>
      </c>
    </row>
    <row r="137" spans="1:11">
      <c r="A137" s="6" t="s">
        <v>210</v>
      </c>
      <c r="B137" s="4" t="s">
        <v>1572</v>
      </c>
      <c r="C137" s="4" t="s">
        <v>1314</v>
      </c>
      <c r="D137" s="4">
        <v>925130374</v>
      </c>
      <c r="E137" s="4" t="s">
        <v>1954</v>
      </c>
      <c r="F137" s="11" t="s">
        <v>425</v>
      </c>
      <c r="G137" s="4" t="s">
        <v>1704</v>
      </c>
      <c r="H137" s="4" t="s">
        <v>751</v>
      </c>
      <c r="I137" s="4" t="s">
        <v>610</v>
      </c>
      <c r="J137" s="19">
        <f>VLOOKUP(A137,'[1]Tabla COMPLETA Estaciones'!$A$1:$IV$65536,100,FALSE)</f>
        <v>-3.5669999999999997</v>
      </c>
      <c r="K137" s="19">
        <f>VLOOKUP(A137,'[1]Tabla COMPLETA Estaciones'!$A$1:$IV$65536,101,FALSE)</f>
        <v>39.978305555555558</v>
      </c>
    </row>
    <row r="138" spans="1:11">
      <c r="A138" s="6" t="s">
        <v>263</v>
      </c>
      <c r="B138" s="4" t="s">
        <v>1572</v>
      </c>
      <c r="C138" s="4" t="s">
        <v>1315</v>
      </c>
      <c r="D138" s="4">
        <v>925120787</v>
      </c>
      <c r="E138" s="4" t="s">
        <v>1705</v>
      </c>
      <c r="F138" s="11" t="s">
        <v>425</v>
      </c>
      <c r="G138" s="4" t="s">
        <v>1704</v>
      </c>
      <c r="H138" s="4" t="s">
        <v>751</v>
      </c>
      <c r="I138" s="4" t="s">
        <v>610</v>
      </c>
      <c r="J138" s="19">
        <f>VLOOKUP(A138,'[1]Tabla COMPLETA Estaciones'!$A$1:$IV$65536,100,FALSE)</f>
        <v>-3.5669999999999997</v>
      </c>
      <c r="K138" s="19">
        <f>VLOOKUP(A138,'[1]Tabla COMPLETA Estaciones'!$A$1:$IV$65536,101,FALSE)</f>
        <v>39.978305555555558</v>
      </c>
    </row>
    <row r="139" spans="1:11">
      <c r="A139" s="6" t="s">
        <v>217</v>
      </c>
      <c r="B139" s="4" t="s">
        <v>1572</v>
      </c>
      <c r="C139" s="4" t="s">
        <v>1316</v>
      </c>
      <c r="D139" s="4">
        <v>925145524</v>
      </c>
      <c r="E139" s="4" t="s">
        <v>1518</v>
      </c>
      <c r="F139" s="11" t="s">
        <v>426</v>
      </c>
      <c r="G139" s="4" t="s">
        <v>1706</v>
      </c>
      <c r="H139" s="4" t="s">
        <v>751</v>
      </c>
      <c r="I139" s="4" t="s">
        <v>610</v>
      </c>
      <c r="J139" s="19">
        <f>VLOOKUP(A139,'[1]Tabla COMPLETA Estaciones'!$A$1:$IV$65536,100,FALSE)</f>
        <v>-3.5173611111111112</v>
      </c>
      <c r="K139" s="19">
        <f>VLOOKUP(A139,'[1]Tabla COMPLETA Estaciones'!$A$1:$IV$65536,101,FALSE)</f>
        <v>39.636305555555552</v>
      </c>
    </row>
    <row r="140" spans="1:11" s="17" customFormat="1">
      <c r="A140" s="6" t="s">
        <v>1707</v>
      </c>
      <c r="B140" s="4" t="s">
        <v>1572</v>
      </c>
      <c r="C140" s="4" t="s">
        <v>1317</v>
      </c>
      <c r="D140" s="4">
        <v>627453172</v>
      </c>
      <c r="E140" s="4" t="s">
        <v>1709</v>
      </c>
      <c r="F140" s="11" t="s">
        <v>427</v>
      </c>
      <c r="G140" s="4" t="s">
        <v>1708</v>
      </c>
      <c r="H140" s="4" t="s">
        <v>751</v>
      </c>
      <c r="I140" s="4" t="s">
        <v>610</v>
      </c>
      <c r="J140" s="19">
        <f>VLOOKUP(A140,'[1]Tabla COMPLETA Estaciones'!$A$1:$IV$65536,100,FALSE)</f>
        <v>-3.794111111111111</v>
      </c>
      <c r="K140" s="19">
        <f>VLOOKUP(A140,'[1]Tabla COMPLETA Estaciones'!$A$1:$IV$65536,101,FALSE)</f>
        <v>40.121194444444448</v>
      </c>
    </row>
    <row r="141" spans="1:11">
      <c r="A141" s="6" t="s">
        <v>814</v>
      </c>
      <c r="B141" s="4" t="s">
        <v>1572</v>
      </c>
      <c r="C141" s="4" t="s">
        <v>1195</v>
      </c>
      <c r="D141" s="4">
        <v>932234198</v>
      </c>
      <c r="E141" s="4" t="s">
        <v>716</v>
      </c>
      <c r="F141" s="11" t="s">
        <v>339</v>
      </c>
      <c r="G141" s="4" t="s">
        <v>1418</v>
      </c>
      <c r="H141" s="4" t="s">
        <v>1418</v>
      </c>
      <c r="I141" s="4" t="s">
        <v>1660</v>
      </c>
      <c r="J141" s="19">
        <f>VLOOKUP(A141,'[1]Tabla COMPLETA Estaciones'!$A$1:$IV$65536,100,FALSE)</f>
        <v>2.1523055555555555</v>
      </c>
      <c r="K141" s="19">
        <f>VLOOKUP(A141,'[1]Tabla COMPLETA Estaciones'!$A$1:$IV$65536,101,FALSE)</f>
        <v>41.346694444444445</v>
      </c>
    </row>
    <row r="142" spans="1:11">
      <c r="A142" s="6" t="s">
        <v>972</v>
      </c>
      <c r="B142" s="4" t="s">
        <v>1572</v>
      </c>
      <c r="C142" s="4" t="s">
        <v>1196</v>
      </c>
      <c r="D142" s="4">
        <v>933251308</v>
      </c>
      <c r="E142" s="4" t="s">
        <v>1420</v>
      </c>
      <c r="F142" s="11" t="s">
        <v>341</v>
      </c>
      <c r="G142" s="4" t="s">
        <v>1418</v>
      </c>
      <c r="H142" s="4" t="s">
        <v>1418</v>
      </c>
      <c r="I142" s="4" t="s">
        <v>1660</v>
      </c>
      <c r="J142" s="19">
        <f>VLOOKUP(A142,'[1]Tabla COMPLETA Estaciones'!$A$1:$IV$65536,100,FALSE)</f>
        <v>2.1605555555555553</v>
      </c>
      <c r="K142" s="19">
        <f>VLOOKUP(A142,'[1]Tabla COMPLETA Estaciones'!$A$1:$IV$65536,101,FALSE)</f>
        <v>41.375277777777775</v>
      </c>
    </row>
    <row r="143" spans="1:11">
      <c r="A143" s="6" t="s">
        <v>989</v>
      </c>
      <c r="B143" s="4" t="s">
        <v>1572</v>
      </c>
      <c r="C143" s="4" t="s">
        <v>1197</v>
      </c>
      <c r="D143" s="4">
        <v>933073632</v>
      </c>
      <c r="E143" s="4" t="s">
        <v>1599</v>
      </c>
      <c r="F143" s="11" t="s">
        <v>342</v>
      </c>
      <c r="G143" s="4" t="s">
        <v>1418</v>
      </c>
      <c r="H143" s="4" t="s">
        <v>1418</v>
      </c>
      <c r="I143" s="4" t="s">
        <v>1660</v>
      </c>
      <c r="J143" s="19">
        <f>VLOOKUP(A143,'[1]Tabla COMPLETA Estaciones'!$A$1:$IV$65536,100,FALSE)</f>
        <v>2.2061666666666668</v>
      </c>
      <c r="K143" s="19">
        <f>VLOOKUP(A143,'[1]Tabla COMPLETA Estaciones'!$A$1:$IV$65536,101,FALSE)</f>
        <v>41.406083333333335</v>
      </c>
    </row>
    <row r="144" spans="1:11">
      <c r="A144" s="6" t="s">
        <v>778</v>
      </c>
      <c r="B144" s="4" t="s">
        <v>1572</v>
      </c>
      <c r="C144" s="4" t="s">
        <v>1194</v>
      </c>
      <c r="D144" s="4">
        <v>933094208</v>
      </c>
      <c r="E144" s="4" t="s">
        <v>1421</v>
      </c>
      <c r="F144" s="11" t="s">
        <v>342</v>
      </c>
      <c r="G144" s="4" t="s">
        <v>1418</v>
      </c>
      <c r="H144" s="4" t="s">
        <v>1418</v>
      </c>
      <c r="I144" s="4" t="s">
        <v>1660</v>
      </c>
      <c r="J144" s="19">
        <f>VLOOKUP(A144,'[1]Tabla COMPLETA Estaciones'!$A$1:$IV$65536,100,FALSE)</f>
        <v>2.1864722222222222</v>
      </c>
      <c r="K144" s="19">
        <f>VLOOKUP(A144,'[1]Tabla COMPLETA Estaciones'!$A$1:$IV$65536,101,FALSE)</f>
        <v>41.394194444444445</v>
      </c>
    </row>
    <row r="145" spans="1:11">
      <c r="A145" s="6" t="s">
        <v>244</v>
      </c>
      <c r="B145" s="4" t="s">
        <v>1572</v>
      </c>
      <c r="C145" s="4" t="s">
        <v>1193</v>
      </c>
      <c r="D145" s="4">
        <v>932115483</v>
      </c>
      <c r="E145" s="4" t="s">
        <v>620</v>
      </c>
      <c r="F145" s="11" t="s">
        <v>343</v>
      </c>
      <c r="G145" s="4" t="s">
        <v>1418</v>
      </c>
      <c r="H145" s="4" t="s">
        <v>1418</v>
      </c>
      <c r="I145" s="4" t="s">
        <v>1660</v>
      </c>
      <c r="J145" s="19">
        <f>VLOOKUP(A145,'[1]Tabla COMPLETA Estaciones'!$A$1:$IV$65536,100,FALSE)</f>
        <v>2.1400833333333331</v>
      </c>
      <c r="K145" s="19">
        <f>VLOOKUP(A145,'[1]Tabla COMPLETA Estaciones'!$A$1:$IV$65536,101,FALSE)</f>
        <v>41.419611111111109</v>
      </c>
    </row>
    <row r="146" spans="1:11">
      <c r="A146" s="6" t="s">
        <v>211</v>
      </c>
      <c r="B146" s="4" t="s">
        <v>1572</v>
      </c>
      <c r="C146" s="4" t="s">
        <v>1190</v>
      </c>
      <c r="D146" s="4">
        <v>933317845</v>
      </c>
      <c r="E146" s="4" t="s">
        <v>1423</v>
      </c>
      <c r="F146" s="11" t="s">
        <v>339</v>
      </c>
      <c r="G146" s="4" t="s">
        <v>1418</v>
      </c>
      <c r="H146" s="4" t="s">
        <v>1418</v>
      </c>
      <c r="I146" s="4" t="s">
        <v>1660</v>
      </c>
      <c r="J146" s="19">
        <f>VLOOKUP(A146,'[1]Tabla COMPLETA Estaciones'!$A$1:$IV$65536,100,FALSE)</f>
        <v>2.1364444444444444</v>
      </c>
      <c r="K146" s="19">
        <f>VLOOKUP(A146,'[1]Tabla COMPLETA Estaciones'!$A$1:$IV$65536,101,FALSE)</f>
        <v>41.362972222222226</v>
      </c>
    </row>
    <row r="147" spans="1:11">
      <c r="A147" s="6" t="s">
        <v>224</v>
      </c>
      <c r="B147" s="4" t="s">
        <v>1572</v>
      </c>
      <c r="C147" s="4" t="s">
        <v>1192</v>
      </c>
      <c r="D147" s="4">
        <v>934369116</v>
      </c>
      <c r="E147" s="4" t="s">
        <v>1422</v>
      </c>
      <c r="F147" s="11" t="s">
        <v>344</v>
      </c>
      <c r="G147" s="4" t="s">
        <v>1418</v>
      </c>
      <c r="H147" s="4" t="s">
        <v>1418</v>
      </c>
      <c r="I147" s="4" t="s">
        <v>1660</v>
      </c>
      <c r="J147" s="19">
        <f>VLOOKUP(A147,'[1]Tabla COMPLETA Estaciones'!$A$1:$IV$65536,100,FALSE)</f>
        <v>2.1802222222222221</v>
      </c>
      <c r="K147" s="19">
        <f>VLOOKUP(A147,'[1]Tabla COMPLETA Estaciones'!$A$1:$IV$65536,101,FALSE)</f>
        <v>41.415833333333332</v>
      </c>
    </row>
    <row r="148" spans="1:11" s="17" customFormat="1">
      <c r="A148" s="6" t="s">
        <v>251</v>
      </c>
      <c r="B148" s="4" t="s">
        <v>1572</v>
      </c>
      <c r="C148" s="4" t="s">
        <v>1198</v>
      </c>
      <c r="D148" s="4">
        <v>934180003</v>
      </c>
      <c r="E148" s="4" t="s">
        <v>1419</v>
      </c>
      <c r="F148" s="11" t="s">
        <v>343</v>
      </c>
      <c r="G148" s="4" t="s">
        <v>1418</v>
      </c>
      <c r="H148" s="4" t="s">
        <v>1418</v>
      </c>
      <c r="I148" s="4" t="s">
        <v>1660</v>
      </c>
      <c r="J148" s="19">
        <f>VLOOKUP(A148,'[1]Tabla COMPLETA Estaciones'!$A$1:$IV$65536,100,FALSE)</f>
        <v>2.1406111111111112</v>
      </c>
      <c r="K148" s="19">
        <f>VLOOKUP(A148,'[1]Tabla COMPLETA Estaciones'!$A$1:$IV$65536,101,FALSE)</f>
        <v>41.419333333333334</v>
      </c>
    </row>
    <row r="149" spans="1:11">
      <c r="A149" s="6" t="s">
        <v>815</v>
      </c>
      <c r="B149" s="4" t="s">
        <v>1572</v>
      </c>
      <c r="C149" s="4" t="s">
        <v>617</v>
      </c>
      <c r="D149" s="4">
        <v>932233164</v>
      </c>
      <c r="E149" s="4" t="s">
        <v>1486</v>
      </c>
      <c r="F149" s="11" t="s">
        <v>369</v>
      </c>
      <c r="G149" s="4" t="s">
        <v>616</v>
      </c>
      <c r="H149" s="4" t="s">
        <v>1418</v>
      </c>
      <c r="I149" s="4" t="s">
        <v>1660</v>
      </c>
      <c r="J149" s="19">
        <f>VLOOKUP(A149,'[1]Tabla COMPLETA Estaciones'!$A$1:$IV$65536,100,FALSE)</f>
        <v>2.141861111111111</v>
      </c>
      <c r="K149" s="19">
        <f>VLOOKUP(A149,'[1]Tabla COMPLETA Estaciones'!$A$1:$IV$65536,101,FALSE)</f>
        <v>41.355222222222224</v>
      </c>
    </row>
    <row r="150" spans="1:11">
      <c r="A150" s="6" t="s">
        <v>889</v>
      </c>
      <c r="B150" s="4" t="s">
        <v>1572</v>
      </c>
      <c r="C150" s="4" t="s">
        <v>1199</v>
      </c>
      <c r="D150" s="4">
        <v>937720428</v>
      </c>
      <c r="E150" s="4" t="s">
        <v>596</v>
      </c>
      <c r="F150" s="11" t="s">
        <v>345</v>
      </c>
      <c r="G150" s="4" t="s">
        <v>1424</v>
      </c>
      <c r="H150" s="4" t="s">
        <v>1418</v>
      </c>
      <c r="I150" s="4" t="s">
        <v>1660</v>
      </c>
      <c r="J150" s="19">
        <f>VLOOKUP(A150,'[1]Tabla COMPLETA Estaciones'!$A$1:$IV$65536,100,FALSE)</f>
        <v>1.9780000000000002</v>
      </c>
      <c r="K150" s="19">
        <f>VLOOKUP(A150,'[1]Tabla COMPLETA Estaciones'!$A$1:$IV$65536,101,FALSE)</f>
        <v>41.468166666666669</v>
      </c>
    </row>
    <row r="151" spans="1:11">
      <c r="A151" s="6" t="s">
        <v>1458</v>
      </c>
      <c r="B151" s="4" t="s">
        <v>1572</v>
      </c>
      <c r="C151" s="4" t="s">
        <v>1459</v>
      </c>
      <c r="D151" s="4">
        <v>936642944</v>
      </c>
      <c r="E151" s="4" t="s">
        <v>1460</v>
      </c>
      <c r="F151" s="11" t="s">
        <v>346</v>
      </c>
      <c r="G151" s="4" t="s">
        <v>1461</v>
      </c>
      <c r="H151" s="4" t="s">
        <v>1418</v>
      </c>
      <c r="I151" s="4" t="s">
        <v>1660</v>
      </c>
      <c r="J151" s="19">
        <f>VLOOKUP(A151,'[1]Tabla COMPLETA Estaciones'!$A$1:$IV$65536,100,FALSE)</f>
        <v>1.9867222222222223</v>
      </c>
      <c r="K151" s="19">
        <f>VLOOKUP(A151,'[1]Tabla COMPLETA Estaciones'!$A$1:$IV$65536,101,FALSE)</f>
        <v>41.28147222222222</v>
      </c>
    </row>
    <row r="152" spans="1:11">
      <c r="A152" s="6" t="s">
        <v>779</v>
      </c>
      <c r="B152" s="4" t="s">
        <v>1572</v>
      </c>
      <c r="C152" s="4" t="s">
        <v>1745</v>
      </c>
      <c r="D152" s="4">
        <v>933773114</v>
      </c>
      <c r="E152" s="4" t="s">
        <v>1559</v>
      </c>
      <c r="F152" s="13" t="s">
        <v>1746</v>
      </c>
      <c r="G152" s="4" t="s">
        <v>1425</v>
      </c>
      <c r="H152" s="4" t="s">
        <v>1418</v>
      </c>
      <c r="I152" s="4" t="s">
        <v>1660</v>
      </c>
      <c r="J152" s="19">
        <f>VLOOKUP(A152,'[1]Tabla COMPLETA Estaciones'!$A$1:$IV$65536,100,FALSE)</f>
        <v>2.0765555555555557</v>
      </c>
      <c r="K152" s="19">
        <f>VLOOKUP(A152,'[1]Tabla COMPLETA Estaciones'!$A$1:$IV$65536,101,FALSE)</f>
        <v>41.353527777777778</v>
      </c>
    </row>
    <row r="153" spans="1:11">
      <c r="A153" s="6" t="s">
        <v>824</v>
      </c>
      <c r="B153" s="4" t="s">
        <v>1572</v>
      </c>
      <c r="C153" s="4" t="s">
        <v>1200</v>
      </c>
      <c r="D153" s="4">
        <v>933778442</v>
      </c>
      <c r="E153" s="4" t="s">
        <v>1426</v>
      </c>
      <c r="F153" s="11" t="s">
        <v>1746</v>
      </c>
      <c r="G153" s="4" t="s">
        <v>1427</v>
      </c>
      <c r="H153" s="4" t="s">
        <v>1418</v>
      </c>
      <c r="I153" s="4" t="s">
        <v>1660</v>
      </c>
      <c r="J153" s="19">
        <f>VLOOKUP(A153,'[1]Tabla COMPLETA Estaciones'!$A$1:$IV$65536,100,FALSE)</f>
        <v>2.0867222222222224</v>
      </c>
      <c r="K153" s="19">
        <f>VLOOKUP(A153,'[1]Tabla COMPLETA Estaciones'!$A$1:$IV$65536,101,FALSE)</f>
        <v>41.364055555555559</v>
      </c>
    </row>
    <row r="154" spans="1:11">
      <c r="A154" s="6" t="s">
        <v>782</v>
      </c>
      <c r="B154" s="4" t="s">
        <v>1572</v>
      </c>
      <c r="C154" s="4" t="s">
        <v>1201</v>
      </c>
      <c r="D154" s="4">
        <v>937770570</v>
      </c>
      <c r="E154" s="4" t="s">
        <v>24</v>
      </c>
      <c r="F154" s="11" t="s">
        <v>347</v>
      </c>
      <c r="G154" s="4" t="s">
        <v>1428</v>
      </c>
      <c r="H154" s="4" t="s">
        <v>1418</v>
      </c>
      <c r="I154" s="4" t="s">
        <v>1660</v>
      </c>
      <c r="J154" s="19">
        <f>VLOOKUP(A154,'[1]Tabla COMPLETA Estaciones'!$A$1:$IV$65536,100,FALSE)</f>
        <v>1.779611111111111</v>
      </c>
      <c r="K154" s="19">
        <f>VLOOKUP(A154,'[1]Tabla COMPLETA Estaciones'!$A$1:$IV$65536,101,FALSE)</f>
        <v>41.582055555555556</v>
      </c>
    </row>
    <row r="155" spans="1:11">
      <c r="A155" s="6" t="s">
        <v>221</v>
      </c>
      <c r="B155" s="4" t="s">
        <v>1572</v>
      </c>
      <c r="C155" s="4" t="s">
        <v>1202</v>
      </c>
      <c r="D155" s="4">
        <v>933710592</v>
      </c>
      <c r="E155" s="4" t="s">
        <v>2</v>
      </c>
      <c r="F155" s="11" t="s">
        <v>350</v>
      </c>
      <c r="G155" s="4" t="s">
        <v>1429</v>
      </c>
      <c r="H155" s="4" t="s">
        <v>1418</v>
      </c>
      <c r="I155" s="4" t="s">
        <v>1660</v>
      </c>
      <c r="J155" s="19">
        <f>VLOOKUP(A155,'[1]Tabla COMPLETA Estaciones'!$A$1:$IV$65536,100,FALSE)</f>
        <v>2.0919444444444446</v>
      </c>
      <c r="K155" s="19">
        <f>VLOOKUP(A155,'[1]Tabla COMPLETA Estaciones'!$A$1:$IV$65536,101,FALSE)</f>
        <v>41.377444444444443</v>
      </c>
    </row>
    <row r="156" spans="1:11">
      <c r="A156" s="6" t="s">
        <v>220</v>
      </c>
      <c r="B156" s="4" t="s">
        <v>1572</v>
      </c>
      <c r="C156" s="4" t="s">
        <v>1191</v>
      </c>
      <c r="D156" s="4">
        <v>933360152</v>
      </c>
      <c r="E156" s="4" t="s">
        <v>17</v>
      </c>
      <c r="F156" s="11" t="s">
        <v>340</v>
      </c>
      <c r="G156" s="4" t="s">
        <v>1431</v>
      </c>
      <c r="H156" s="4" t="s">
        <v>1418</v>
      </c>
      <c r="I156" s="4" t="s">
        <v>1660</v>
      </c>
      <c r="J156" s="19">
        <f>VLOOKUP(A156,'[1]Tabla COMPLETA Estaciones'!$A$1:$IV$65536,100,FALSE)</f>
        <v>2.1095277800000001</v>
      </c>
      <c r="K156" s="19">
        <f>VLOOKUP(A156,'[1]Tabla COMPLETA Estaciones'!$A$1:$IV$65536,101,FALSE)</f>
        <v>41.345833329999998</v>
      </c>
    </row>
    <row r="157" spans="1:11">
      <c r="A157" s="6" t="s">
        <v>258</v>
      </c>
      <c r="B157" s="4" t="s">
        <v>1572</v>
      </c>
      <c r="C157" s="4" t="s">
        <v>1203</v>
      </c>
      <c r="D157" s="4">
        <v>933360152</v>
      </c>
      <c r="E157" s="4" t="s">
        <v>1430</v>
      </c>
      <c r="F157" s="11" t="s">
        <v>340</v>
      </c>
      <c r="G157" s="4" t="s">
        <v>1431</v>
      </c>
      <c r="H157" s="4" t="s">
        <v>1418</v>
      </c>
      <c r="I157" s="4" t="s">
        <v>1660</v>
      </c>
      <c r="J157" s="19">
        <f>VLOOKUP(A157,'[1]Tabla COMPLETA Estaciones'!$A$1:$IV$65536,100,FALSE)</f>
        <v>2.1095277800000001</v>
      </c>
      <c r="K157" s="19">
        <f>VLOOKUP(A157,'[1]Tabla COMPLETA Estaciones'!$A$1:$IV$65536,101,FALSE)</f>
        <v>41.345833329999998</v>
      </c>
    </row>
    <row r="158" spans="1:11">
      <c r="A158" s="6" t="s">
        <v>777</v>
      </c>
      <c r="B158" s="4" t="s">
        <v>1572</v>
      </c>
      <c r="C158" s="4" t="s">
        <v>1204</v>
      </c>
      <c r="D158" s="4">
        <v>934496471</v>
      </c>
      <c r="E158" s="4" t="s">
        <v>1432</v>
      </c>
      <c r="F158" s="11" t="s">
        <v>351</v>
      </c>
      <c r="G158" s="4" t="s">
        <v>1431</v>
      </c>
      <c r="H158" s="4" t="s">
        <v>1418</v>
      </c>
      <c r="I158" s="4" t="s">
        <v>1660</v>
      </c>
      <c r="J158" s="19">
        <f>VLOOKUP(A158,'[1]Tabla COMPLETA Estaciones'!$A$1:$IV$65536,100,FALSE)</f>
        <v>2.1207777800000001</v>
      </c>
      <c r="K158" s="19">
        <f>VLOOKUP(A158,'[1]Tabla COMPLETA Estaciones'!$A$1:$IV$65536,101,FALSE)</f>
        <v>41.375833329999999</v>
      </c>
    </row>
    <row r="159" spans="1:11">
      <c r="A159" s="6" t="s">
        <v>218</v>
      </c>
      <c r="B159" s="4" t="s">
        <v>1572</v>
      </c>
      <c r="C159" s="4" t="s">
        <v>1205</v>
      </c>
      <c r="D159" s="4">
        <v>934310037</v>
      </c>
      <c r="E159" s="4" t="s">
        <v>1433</v>
      </c>
      <c r="F159" s="11" t="s">
        <v>352</v>
      </c>
      <c r="G159" s="4" t="s">
        <v>1431</v>
      </c>
      <c r="H159" s="4" t="s">
        <v>1418</v>
      </c>
      <c r="I159" s="4" t="s">
        <v>1660</v>
      </c>
      <c r="J159" s="19">
        <f>VLOOKUP(A159,'[1]Tabla COMPLETA Estaciones'!$A$1:$IV$65536,100,FALSE)</f>
        <v>2.125</v>
      </c>
      <c r="K159" s="19">
        <f>VLOOKUP(A159,'[1]Tabla COMPLETA Estaciones'!$A$1:$IV$65536,101,FALSE)</f>
        <v>41.361333330000001</v>
      </c>
    </row>
    <row r="160" spans="1:11">
      <c r="A160" s="6" t="s">
        <v>903</v>
      </c>
      <c r="B160" s="4" t="s">
        <v>1572</v>
      </c>
      <c r="C160" s="4" t="s">
        <v>1434</v>
      </c>
      <c r="D160" s="4">
        <v>938428062</v>
      </c>
      <c r="E160" s="4" t="s">
        <v>8</v>
      </c>
      <c r="F160" s="11" t="s">
        <v>353</v>
      </c>
      <c r="G160" s="4" t="s">
        <v>1434</v>
      </c>
      <c r="H160" s="4" t="s">
        <v>1418</v>
      </c>
      <c r="I160" s="4" t="s">
        <v>1660</v>
      </c>
      <c r="J160" s="19">
        <f>VLOOKUP(A160,'[1]Tabla COMPLETA Estaciones'!$A$1:$IV$65536,100,FALSE)</f>
        <v>2.28108333</v>
      </c>
      <c r="K160" s="19">
        <f>VLOOKUP(A160,'[1]Tabla COMPLETA Estaciones'!$A$1:$IV$65536,101,FALSE)</f>
        <v>41.70902778</v>
      </c>
    </row>
    <row r="161" spans="1:11">
      <c r="A161" s="6" t="s">
        <v>941</v>
      </c>
      <c r="B161" s="4" t="s">
        <v>1572</v>
      </c>
      <c r="C161" s="4" t="s">
        <v>1206</v>
      </c>
      <c r="D161" s="4">
        <v>938463380</v>
      </c>
      <c r="E161" s="4" t="s">
        <v>1435</v>
      </c>
      <c r="F161" s="13" t="s">
        <v>1629</v>
      </c>
      <c r="G161" s="4" t="s">
        <v>1436</v>
      </c>
      <c r="H161" s="4" t="s">
        <v>1418</v>
      </c>
      <c r="I161" s="4" t="s">
        <v>1660</v>
      </c>
      <c r="J161" s="19">
        <f>VLOOKUP(A161,'[1]Tabla COMPLETA Estaciones'!$A$1:$IV$65536,100,FALSE)</f>
        <v>2.3177222222222218</v>
      </c>
      <c r="K161" s="19">
        <f>VLOOKUP(A161,'[1]Tabla COMPLETA Estaciones'!$A$1:$IV$65536,101,FALSE)</f>
        <v>41.619722222222222</v>
      </c>
    </row>
    <row r="162" spans="1:11">
      <c r="A162" s="6" t="s">
        <v>844</v>
      </c>
      <c r="B162" s="4" t="s">
        <v>1572</v>
      </c>
      <c r="C162" s="4" t="s">
        <v>1207</v>
      </c>
      <c r="D162" s="4">
        <v>938412507</v>
      </c>
      <c r="E162" s="4" t="s">
        <v>625</v>
      </c>
      <c r="F162" s="11" t="s">
        <v>354</v>
      </c>
      <c r="G162" s="4" t="s">
        <v>1437</v>
      </c>
      <c r="H162" s="4" t="s">
        <v>1418</v>
      </c>
      <c r="I162" s="4" t="s">
        <v>1660</v>
      </c>
      <c r="J162" s="19">
        <f>VLOOKUP(A162,'[1]Tabla COMPLETA Estaciones'!$A$1:$IV$65536,100,FALSE)</f>
        <v>2.42566667</v>
      </c>
      <c r="K162" s="19">
        <f>VLOOKUP(A162,'[1]Tabla COMPLETA Estaciones'!$A$1:$IV$65536,101,FALSE)</f>
        <v>41.646805559999997</v>
      </c>
    </row>
    <row r="163" spans="1:11">
      <c r="A163" s="6" t="s">
        <v>845</v>
      </c>
      <c r="B163" s="4" t="s">
        <v>1572</v>
      </c>
      <c r="C163" s="4" t="s">
        <v>1208</v>
      </c>
      <c r="D163" s="4">
        <v>938412382</v>
      </c>
      <c r="E163" s="4" t="s">
        <v>625</v>
      </c>
      <c r="F163" s="11" t="s">
        <v>354</v>
      </c>
      <c r="G163" s="4" t="s">
        <v>1437</v>
      </c>
      <c r="H163" s="4" t="s">
        <v>1418</v>
      </c>
      <c r="I163" s="4" t="s">
        <v>1660</v>
      </c>
      <c r="J163" s="19">
        <f>VLOOKUP(A163,'[1]Tabla COMPLETA Estaciones'!$A$1:$IV$65536,100,FALSE)</f>
        <v>2.4256111100000002</v>
      </c>
      <c r="K163" s="19">
        <f>VLOOKUP(A163,'[1]Tabla COMPLETA Estaciones'!$A$1:$IV$65536,101,FALSE)</f>
        <v>41.64797222</v>
      </c>
    </row>
    <row r="164" spans="1:11">
      <c r="A164" s="14" t="s">
        <v>2070</v>
      </c>
      <c r="B164" s="7" t="s">
        <v>1572</v>
      </c>
      <c r="C164" s="7" t="s">
        <v>2072</v>
      </c>
      <c r="D164" s="7">
        <v>937577668</v>
      </c>
      <c r="E164" s="7" t="s">
        <v>2071</v>
      </c>
      <c r="F164" s="15" t="s">
        <v>1454</v>
      </c>
      <c r="G164" s="4" t="s">
        <v>1438</v>
      </c>
      <c r="H164" s="4" t="s">
        <v>1418</v>
      </c>
      <c r="I164" s="4" t="s">
        <v>1660</v>
      </c>
      <c r="J164" s="24">
        <v>2.4301388899999998</v>
      </c>
      <c r="K164" s="24">
        <v>41.530027779999998</v>
      </c>
    </row>
    <row r="165" spans="1:11">
      <c r="A165" s="6" t="s">
        <v>781</v>
      </c>
      <c r="B165" s="4" t="s">
        <v>1572</v>
      </c>
      <c r="C165" s="4" t="s">
        <v>1209</v>
      </c>
      <c r="D165" s="4">
        <v>937996121</v>
      </c>
      <c r="E165" s="4" t="s">
        <v>1439</v>
      </c>
      <c r="F165" s="13" t="s">
        <v>1454</v>
      </c>
      <c r="G165" s="4" t="s">
        <v>1438</v>
      </c>
      <c r="H165" s="4" t="s">
        <v>1418</v>
      </c>
      <c r="I165" s="4" t="s">
        <v>1660</v>
      </c>
      <c r="J165" s="19">
        <f>VLOOKUP(A165,'[1]Tabla COMPLETA Estaciones'!$A$1:$IV$65536,100,FALSE)</f>
        <v>2.4229722200000001</v>
      </c>
      <c r="K165" s="19">
        <f>VLOOKUP(A165,'[1]Tabla COMPLETA Estaciones'!$A$1:$IV$65536,101,FALSE)</f>
        <v>41.532611109999998</v>
      </c>
    </row>
    <row r="166" spans="1:11">
      <c r="A166" s="6" t="s">
        <v>839</v>
      </c>
      <c r="B166" s="4" t="s">
        <v>1572</v>
      </c>
      <c r="C166" s="4" t="s">
        <v>1210</v>
      </c>
      <c r="D166" s="4">
        <v>937987215</v>
      </c>
      <c r="E166" s="4" t="s">
        <v>1440</v>
      </c>
      <c r="F166" s="11" t="s">
        <v>1455</v>
      </c>
      <c r="G166" s="4" t="s">
        <v>1438</v>
      </c>
      <c r="H166" s="4" t="s">
        <v>1418</v>
      </c>
      <c r="I166" s="4" t="s">
        <v>1660</v>
      </c>
      <c r="J166" s="19">
        <f>VLOOKUP(A166,'[1]Tabla COMPLETA Estaciones'!$A$1:$IV$65536,100,FALSE)</f>
        <v>2.42816667</v>
      </c>
      <c r="K166" s="19">
        <f>VLOOKUP(A166,'[1]Tabla COMPLETA Estaciones'!$A$1:$IV$65536,101,FALSE)</f>
        <v>41.523194439999997</v>
      </c>
    </row>
    <row r="167" spans="1:11">
      <c r="A167" s="6" t="s">
        <v>2066</v>
      </c>
      <c r="B167" s="4" t="s">
        <v>1572</v>
      </c>
      <c r="C167" s="4" t="s">
        <v>2069</v>
      </c>
      <c r="D167" s="4">
        <v>937576888</v>
      </c>
      <c r="E167" s="7" t="s">
        <v>2067</v>
      </c>
      <c r="F167" s="14" t="s">
        <v>2068</v>
      </c>
      <c r="G167" s="4" t="s">
        <v>1438</v>
      </c>
      <c r="H167" s="4" t="s">
        <v>1418</v>
      </c>
      <c r="I167" s="4" t="s">
        <v>1660</v>
      </c>
      <c r="J167" s="24">
        <v>2.43102778</v>
      </c>
      <c r="K167" s="24">
        <v>41.527194440000002</v>
      </c>
    </row>
    <row r="168" spans="1:11">
      <c r="A168" s="6" t="s">
        <v>896</v>
      </c>
      <c r="B168" s="4" t="s">
        <v>1572</v>
      </c>
      <c r="C168" s="4" t="s">
        <v>1211</v>
      </c>
      <c r="D168" s="4">
        <v>936681104</v>
      </c>
      <c r="E168" s="4" t="s">
        <v>1644</v>
      </c>
      <c r="F168" s="11" t="s">
        <v>348</v>
      </c>
      <c r="G168" s="4" t="s">
        <v>1441</v>
      </c>
      <c r="H168" s="4" t="s">
        <v>1418</v>
      </c>
      <c r="I168" s="4" t="s">
        <v>1660</v>
      </c>
      <c r="J168" s="19">
        <f>VLOOKUP(A168,'[1]Tabla COMPLETA Estaciones'!$A$1:$IV$65536,100,FALSE)</f>
        <v>2.0241111100000002</v>
      </c>
      <c r="K168" s="19">
        <f>VLOOKUP(A168,'[1]Tabla COMPLETA Estaciones'!$A$1:$IV$65536,101,FALSE)</f>
        <v>41.391916670000001</v>
      </c>
    </row>
    <row r="169" spans="1:11">
      <c r="A169" s="6" t="s">
        <v>842</v>
      </c>
      <c r="B169" s="4" t="s">
        <v>1572</v>
      </c>
      <c r="C169" s="4" t="s">
        <v>1214</v>
      </c>
      <c r="D169" s="4">
        <v>935753615</v>
      </c>
      <c r="E169" s="4" t="s">
        <v>16</v>
      </c>
      <c r="F169" s="11" t="s">
        <v>355</v>
      </c>
      <c r="G169" s="4" t="s">
        <v>1442</v>
      </c>
      <c r="H169" s="4" t="s">
        <v>1418</v>
      </c>
      <c r="I169" s="4" t="s">
        <v>1660</v>
      </c>
      <c r="J169" s="19">
        <f>VLOOKUP(A169,'[1]Tabla COMPLETA Estaciones'!$A$1:$IV$65536,100,FALSE)</f>
        <v>2.1913666666660001</v>
      </c>
      <c r="K169" s="19">
        <f>VLOOKUP(A169,'[1]Tabla COMPLETA Estaciones'!$A$1:$IV$65536,101,FALSE)</f>
        <v>41.494477777777703</v>
      </c>
    </row>
    <row r="170" spans="1:11">
      <c r="A170" s="6" t="s">
        <v>848</v>
      </c>
      <c r="B170" s="4" t="s">
        <v>1572</v>
      </c>
      <c r="C170" s="4" t="s">
        <v>1215</v>
      </c>
      <c r="D170" s="4">
        <v>937782339</v>
      </c>
      <c r="E170" s="4" t="s">
        <v>1443</v>
      </c>
      <c r="F170" s="11" t="s">
        <v>356</v>
      </c>
      <c r="G170" s="4" t="s">
        <v>1444</v>
      </c>
      <c r="H170" s="4" t="s">
        <v>1418</v>
      </c>
      <c r="I170" s="4" t="s">
        <v>1660</v>
      </c>
      <c r="J170" s="19">
        <f>VLOOKUP(A170,'[1]Tabla COMPLETA Estaciones'!$A$1:$IV$65536,100,FALSE)</f>
        <v>1.88636111</v>
      </c>
      <c r="K170" s="19">
        <f>VLOOKUP(A170,'[1]Tabla COMPLETA Estaciones'!$A$1:$IV$65536,101,FALSE)</f>
        <v>41.543111109999998</v>
      </c>
    </row>
    <row r="171" spans="1:11">
      <c r="A171" s="6" t="s">
        <v>914</v>
      </c>
      <c r="B171" s="4" t="s">
        <v>1572</v>
      </c>
      <c r="C171" s="4" t="s">
        <v>1446</v>
      </c>
      <c r="D171" s="4">
        <v>937789652</v>
      </c>
      <c r="E171" s="4" t="s">
        <v>1445</v>
      </c>
      <c r="F171" s="11" t="s">
        <v>357</v>
      </c>
      <c r="G171" s="4" t="s">
        <v>1446</v>
      </c>
      <c r="H171" s="4" t="s">
        <v>1418</v>
      </c>
      <c r="I171" s="4" t="s">
        <v>1660</v>
      </c>
      <c r="J171" s="19">
        <f>VLOOKUP(A171,'[1]Tabla COMPLETA Estaciones'!$A$1:$IV$65536,100,FALSE)</f>
        <v>1.7507777777777778</v>
      </c>
      <c r="K171" s="19">
        <f>VLOOKUP(A171,'[1]Tabla COMPLETA Estaciones'!$A$1:$IV$65536,101,FALSE)</f>
        <v>41.524111111111111</v>
      </c>
    </row>
    <row r="172" spans="1:11">
      <c r="A172" s="6" t="s">
        <v>870</v>
      </c>
      <c r="B172" s="4" t="s">
        <v>1572</v>
      </c>
      <c r="C172" s="4" t="s">
        <v>1216</v>
      </c>
      <c r="D172" s="4">
        <v>934786234</v>
      </c>
      <c r="E172" s="4" t="s">
        <v>1447</v>
      </c>
      <c r="F172" s="11" t="s">
        <v>349</v>
      </c>
      <c r="G172" s="4" t="s">
        <v>1448</v>
      </c>
      <c r="H172" s="4" t="s">
        <v>1418</v>
      </c>
      <c r="I172" s="4" t="s">
        <v>1660</v>
      </c>
      <c r="J172" s="19">
        <f>VLOOKUP(A172,'[1]Tabla COMPLETA Estaciones'!$A$1:$IV$65536,100,FALSE)</f>
        <v>2.0695555555555556</v>
      </c>
      <c r="K172" s="19">
        <f>VLOOKUP(A172,'[1]Tabla COMPLETA Estaciones'!$A$1:$IV$65536,101,FALSE)</f>
        <v>41.314083333333329</v>
      </c>
    </row>
    <row r="173" spans="1:11">
      <c r="A173" s="6" t="s">
        <v>860</v>
      </c>
      <c r="B173" s="4" t="s">
        <v>1572</v>
      </c>
      <c r="C173" s="4" t="s">
        <v>1217</v>
      </c>
      <c r="D173" s="4">
        <v>935803038</v>
      </c>
      <c r="E173" s="4" t="s">
        <v>1449</v>
      </c>
      <c r="F173" s="11" t="s">
        <v>358</v>
      </c>
      <c r="G173" s="4" t="s">
        <v>1450</v>
      </c>
      <c r="H173" s="4" t="s">
        <v>1418</v>
      </c>
      <c r="I173" s="4" t="s">
        <v>1660</v>
      </c>
      <c r="J173" s="19">
        <f>VLOOKUP(A173,'[1]Tabla COMPLETA Estaciones'!$A$1:$IV$65536,100,FALSE)</f>
        <v>2.1555555555555554</v>
      </c>
      <c r="K173" s="19">
        <f>VLOOKUP(A173,'[1]Tabla COMPLETA Estaciones'!$A$1:$IV$65536,101,FALSE)</f>
        <v>41.494972222222223</v>
      </c>
    </row>
    <row r="174" spans="1:11">
      <c r="A174" s="6" t="s">
        <v>1010</v>
      </c>
      <c r="B174" s="4" t="s">
        <v>1572</v>
      </c>
      <c r="C174" s="4" t="s">
        <v>1218</v>
      </c>
      <c r="D174" s="4">
        <v>936912397</v>
      </c>
      <c r="E174" s="4" t="s">
        <v>1463</v>
      </c>
      <c r="F174" s="11" t="s">
        <v>358</v>
      </c>
      <c r="G174" s="4" t="s">
        <v>1450</v>
      </c>
      <c r="H174" s="4" t="s">
        <v>1418</v>
      </c>
      <c r="I174" s="4" t="s">
        <v>1660</v>
      </c>
      <c r="J174" s="19">
        <f>VLOOKUP(A174,'[1]Tabla COMPLETA Estaciones'!$A$1:$IV$65536,100,FALSE)</f>
        <v>2.1395</v>
      </c>
      <c r="K174" s="19">
        <f>VLOOKUP(A174,'[1]Tabla COMPLETA Estaciones'!$A$1:$IV$65536,101,FALSE)</f>
        <v>41.50138888888889</v>
      </c>
    </row>
    <row r="175" spans="1:11">
      <c r="A175" s="6" t="s">
        <v>1008</v>
      </c>
      <c r="B175" s="4" t="s">
        <v>1572</v>
      </c>
      <c r="C175" s="4" t="s">
        <v>1219</v>
      </c>
      <c r="D175" s="4">
        <v>937104018</v>
      </c>
      <c r="E175" s="4" t="s">
        <v>1464</v>
      </c>
      <c r="F175" s="11" t="s">
        <v>359</v>
      </c>
      <c r="G175" s="4" t="s">
        <v>614</v>
      </c>
      <c r="H175" s="4" t="s">
        <v>1418</v>
      </c>
      <c r="I175" s="4" t="s">
        <v>1660</v>
      </c>
      <c r="J175" s="19">
        <f>VLOOKUP(A175,'[1]Tabla COMPLETA Estaciones'!$A$1:$IV$65536,100,FALSE)</f>
        <v>2.1042222222222224</v>
      </c>
      <c r="K175" s="19">
        <f>VLOOKUP(A175,'[1]Tabla COMPLETA Estaciones'!$A$1:$IV$65536,101,FALSE)</f>
        <v>41.535083333333333</v>
      </c>
    </row>
    <row r="176" spans="1:11">
      <c r="A176" s="6" t="s">
        <v>965</v>
      </c>
      <c r="B176" s="4" t="s">
        <v>1572</v>
      </c>
      <c r="C176" s="4" t="s">
        <v>1220</v>
      </c>
      <c r="D176" s="4">
        <v>934622139</v>
      </c>
      <c r="E176" s="4" t="s">
        <v>1465</v>
      </c>
      <c r="F176" s="11" t="s">
        <v>360</v>
      </c>
      <c r="G176" s="4" t="s">
        <v>1466</v>
      </c>
      <c r="H176" s="4" t="s">
        <v>1418</v>
      </c>
      <c r="I176" s="4" t="s">
        <v>1660</v>
      </c>
      <c r="J176" s="19">
        <f>VLOOKUP(A176,'[1]Tabla COMPLETA Estaciones'!$A$1:$IV$65536,100,FALSE)</f>
        <v>2.2276111111111114</v>
      </c>
      <c r="K176" s="19">
        <f>VLOOKUP(A176,'[1]Tabla COMPLETA Estaciones'!$A$1:$IV$65536,101,FALSE)</f>
        <v>41.429361111111106</v>
      </c>
    </row>
    <row r="177" spans="1:11">
      <c r="A177" s="6" t="s">
        <v>861</v>
      </c>
      <c r="B177" s="4" t="s">
        <v>1572</v>
      </c>
      <c r="C177" s="4" t="s">
        <v>1221</v>
      </c>
      <c r="D177" s="4">
        <v>933812871</v>
      </c>
      <c r="E177" s="4" t="s">
        <v>1467</v>
      </c>
      <c r="F177" s="11" t="s">
        <v>360</v>
      </c>
      <c r="G177" s="4" t="s">
        <v>1466</v>
      </c>
      <c r="H177" s="4" t="s">
        <v>1418</v>
      </c>
      <c r="I177" s="4" t="s">
        <v>1660</v>
      </c>
      <c r="J177" s="19">
        <f>VLOOKUP(A177,'[1]Tabla COMPLETA Estaciones'!$A$1:$IV$65536,100,FALSE)</f>
        <v>2.2101388888888889</v>
      </c>
      <c r="K177" s="19">
        <f>VLOOKUP(A177,'[1]Tabla COMPLETA Estaciones'!$A$1:$IV$65536,101,FALSE)</f>
        <v>41.426861111111108</v>
      </c>
    </row>
    <row r="178" spans="1:11">
      <c r="A178" s="6" t="s">
        <v>780</v>
      </c>
      <c r="B178" s="4" t="s">
        <v>1572</v>
      </c>
      <c r="C178" s="4" t="s">
        <v>1222</v>
      </c>
      <c r="D178" s="4">
        <v>936851244</v>
      </c>
      <c r="E178" s="4" t="s">
        <v>1452</v>
      </c>
      <c r="F178" s="13" t="s">
        <v>1453</v>
      </c>
      <c r="G178" s="4" t="s">
        <v>1468</v>
      </c>
      <c r="H178" s="4" t="s">
        <v>1418</v>
      </c>
      <c r="I178" s="4" t="s">
        <v>1660</v>
      </c>
      <c r="J178" s="19">
        <f>VLOOKUP(A178,'[1]Tabla COMPLETA Estaciones'!$A$1:$IV$65536,100,FALSE)</f>
        <v>2.0448055555555555</v>
      </c>
      <c r="K178" s="19">
        <f>VLOOKUP(A178,'[1]Tabla COMPLETA Estaciones'!$A$1:$IV$65536,101,FALSE)</f>
        <v>41.376861111111111</v>
      </c>
    </row>
    <row r="179" spans="1:11">
      <c r="A179" s="6" t="s">
        <v>909</v>
      </c>
      <c r="B179" s="4" t="s">
        <v>1572</v>
      </c>
      <c r="C179" s="4" t="s">
        <v>1223</v>
      </c>
      <c r="D179" s="4">
        <v>937604562</v>
      </c>
      <c r="E179" s="4" t="s">
        <v>1469</v>
      </c>
      <c r="F179" s="11" t="s">
        <v>361</v>
      </c>
      <c r="G179" s="4" t="s">
        <v>1470</v>
      </c>
      <c r="H179" s="4" t="s">
        <v>1418</v>
      </c>
      <c r="I179" s="4" t="s">
        <v>1660</v>
      </c>
      <c r="J179" s="19">
        <f>VLOOKUP(A179,'[1]Tabla COMPLETA Estaciones'!$A$1:$IV$65536,100,FALSE)</f>
        <v>2.6049166666666665</v>
      </c>
      <c r="K179" s="19">
        <f>VLOOKUP(A179,'[1]Tabla COMPLETA Estaciones'!$A$1:$IV$65536,101,FALSE)</f>
        <v>41.607944444444449</v>
      </c>
    </row>
    <row r="180" spans="1:11">
      <c r="A180" s="6" t="s">
        <v>994</v>
      </c>
      <c r="B180" s="4" t="s">
        <v>1572</v>
      </c>
      <c r="C180" s="4" t="s">
        <v>1224</v>
      </c>
      <c r="D180" s="4">
        <v>937677019</v>
      </c>
      <c r="E180" s="4" t="s">
        <v>1601</v>
      </c>
      <c r="F180" s="11" t="s">
        <v>362</v>
      </c>
      <c r="G180" s="4" t="s">
        <v>1471</v>
      </c>
      <c r="H180" s="4" t="s">
        <v>1418</v>
      </c>
      <c r="I180" s="4" t="s">
        <v>1660</v>
      </c>
      <c r="J180" s="19">
        <f>VLOOKUP(A180,'[1]Tabla COMPLETA Estaciones'!$A$1:$IV$65536,100,FALSE)</f>
        <v>2.7041388888888891</v>
      </c>
      <c r="K180" s="19">
        <f>VLOOKUP(A180,'[1]Tabla COMPLETA Estaciones'!$A$1:$IV$65536,101,FALSE)</f>
        <v>41.632888888888893</v>
      </c>
    </row>
    <row r="181" spans="1:11">
      <c r="A181" s="6" t="s">
        <v>783</v>
      </c>
      <c r="B181" s="4" t="s">
        <v>1572</v>
      </c>
      <c r="C181" s="4" t="s">
        <v>1225</v>
      </c>
      <c r="D181" s="4">
        <v>937333806</v>
      </c>
      <c r="E181" s="4" t="s">
        <v>1560</v>
      </c>
      <c r="F181" s="11" t="s">
        <v>363</v>
      </c>
      <c r="G181" s="4" t="s">
        <v>1561</v>
      </c>
      <c r="H181" s="4" t="s">
        <v>1418</v>
      </c>
      <c r="I181" s="4" t="s">
        <v>1660</v>
      </c>
      <c r="J181" s="19">
        <f>VLOOKUP(A181,'[1]Tabla COMPLETA Estaciones'!$A$1:$IV$65536,100,FALSE)</f>
        <v>2.0076111111111112</v>
      </c>
      <c r="K181" s="19">
        <f>VLOOKUP(A181,'[1]Tabla COMPLETA Estaciones'!$A$1:$IV$65536,101,FALSE)</f>
        <v>41.555805555555551</v>
      </c>
    </row>
    <row r="182" spans="1:11">
      <c r="A182" s="6" t="s">
        <v>838</v>
      </c>
      <c r="B182" s="4" t="s">
        <v>1572</v>
      </c>
      <c r="C182" s="4" t="s">
        <v>1226</v>
      </c>
      <c r="D182" s="4">
        <v>935553050</v>
      </c>
      <c r="E182" s="4" t="s">
        <v>15</v>
      </c>
      <c r="F182" s="11" t="s">
        <v>364</v>
      </c>
      <c r="G182" s="4" t="s">
        <v>1472</v>
      </c>
      <c r="H182" s="4" t="s">
        <v>1418</v>
      </c>
      <c r="I182" s="4" t="s">
        <v>1660</v>
      </c>
      <c r="J182" s="19">
        <f>VLOOKUP(A182,'[1]Tabla COMPLETA Estaciones'!$A$1:$IV$65536,100,FALSE)</f>
        <v>2.3339166666666666</v>
      </c>
      <c r="K182" s="19">
        <f>VLOOKUP(A182,'[1]Tabla COMPLETA Estaciones'!$A$1:$IV$65536,101,FALSE)</f>
        <v>41.493027777777776</v>
      </c>
    </row>
    <row r="183" spans="1:11">
      <c r="A183" s="6" t="s">
        <v>863</v>
      </c>
      <c r="B183" s="4" t="s">
        <v>1572</v>
      </c>
      <c r="C183" s="4" t="s">
        <v>1227</v>
      </c>
      <c r="D183" s="4">
        <v>937332582</v>
      </c>
      <c r="E183" s="4" t="s">
        <v>1474</v>
      </c>
      <c r="F183" s="11" t="s">
        <v>363</v>
      </c>
      <c r="G183" s="4" t="s">
        <v>1473</v>
      </c>
      <c r="H183" s="4" t="s">
        <v>1418</v>
      </c>
      <c r="I183" s="4" t="s">
        <v>1660</v>
      </c>
      <c r="J183" s="19">
        <f>VLOOKUP(A183,'[1]Tabla COMPLETA Estaciones'!$A$1:$IV$65536,100,FALSE)</f>
        <v>1.9919722222222223</v>
      </c>
      <c r="K183" s="19">
        <f>VLOOKUP(A183,'[1]Tabla COMPLETA Estaciones'!$A$1:$IV$65536,101,FALSE)</f>
        <v>41.555888888888887</v>
      </c>
    </row>
    <row r="184" spans="1:11">
      <c r="A184" s="6" t="s">
        <v>1001</v>
      </c>
      <c r="B184" s="4" t="s">
        <v>1572</v>
      </c>
      <c r="C184" s="4" t="s">
        <v>1228</v>
      </c>
      <c r="D184" s="4">
        <v>938504362</v>
      </c>
      <c r="E184" s="4" t="s">
        <v>1475</v>
      </c>
      <c r="F184" s="11" t="s">
        <v>365</v>
      </c>
      <c r="G184" s="4" t="s">
        <v>615</v>
      </c>
      <c r="H184" s="4" t="s">
        <v>1418</v>
      </c>
      <c r="I184" s="4" t="s">
        <v>1660</v>
      </c>
      <c r="J184" s="19">
        <f>VLOOKUP(A184,'[1]Tabla COMPLETA Estaciones'!$A$1:$IV$65536,100,FALSE)</f>
        <v>2.2530000000000001</v>
      </c>
      <c r="K184" s="19">
        <f>VLOOKUP(A184,'[1]Tabla COMPLETA Estaciones'!$A$1:$IV$65536,101,FALSE)</f>
        <v>42.048694444444443</v>
      </c>
    </row>
    <row r="185" spans="1:11" s="17" customFormat="1">
      <c r="A185" s="6" t="s">
        <v>868</v>
      </c>
      <c r="B185" s="4" t="s">
        <v>1572</v>
      </c>
      <c r="C185" s="4" t="s">
        <v>1229</v>
      </c>
      <c r="D185" s="4">
        <v>936831245</v>
      </c>
      <c r="E185" s="4" t="s">
        <v>1476</v>
      </c>
      <c r="F185" s="11" t="s">
        <v>366</v>
      </c>
      <c r="G185" s="4" t="s">
        <v>1477</v>
      </c>
      <c r="H185" s="4" t="s">
        <v>1418</v>
      </c>
      <c r="I185" s="4" t="s">
        <v>1660</v>
      </c>
      <c r="J185" s="19">
        <f>VLOOKUP(A185,'[1]Tabla COMPLETA Estaciones'!$A$1:$IV$65536,100,FALSE)</f>
        <v>1.9196944444444444</v>
      </c>
      <c r="K185" s="19">
        <f>VLOOKUP(A185,'[1]Tabla COMPLETA Estaciones'!$A$1:$IV$65536,101,FALSE)</f>
        <v>41.379555555555555</v>
      </c>
    </row>
    <row r="186" spans="1:11">
      <c r="A186" s="6" t="s">
        <v>272</v>
      </c>
      <c r="B186" s="4" t="s">
        <v>1572</v>
      </c>
      <c r="C186" s="4" t="s">
        <v>1231</v>
      </c>
      <c r="D186" s="4">
        <v>936584150</v>
      </c>
      <c r="E186" s="4" t="s">
        <v>1478</v>
      </c>
      <c r="F186" s="11" t="s">
        <v>367</v>
      </c>
      <c r="G186" s="4" t="s">
        <v>1479</v>
      </c>
      <c r="H186" s="4" t="s">
        <v>1418</v>
      </c>
      <c r="I186" s="4" t="s">
        <v>1660</v>
      </c>
      <c r="J186" s="19">
        <f>VLOOKUP(A186,'[1]Tabla COMPLETA Estaciones'!$A$1:$IV$65536,100,FALSE)</f>
        <v>2.0101388888888887</v>
      </c>
      <c r="K186" s="19">
        <f>VLOOKUP(A186,'[1]Tabla COMPLETA Estaciones'!$A$1:$IV$65536,101,FALSE)</f>
        <v>41.29783333333333</v>
      </c>
    </row>
    <row r="187" spans="1:11">
      <c r="A187" s="6" t="s">
        <v>1000</v>
      </c>
      <c r="B187" s="4" t="s">
        <v>1572</v>
      </c>
      <c r="C187" s="4" t="s">
        <v>1232</v>
      </c>
      <c r="D187" s="4">
        <v>936470271</v>
      </c>
      <c r="E187" s="4" t="s">
        <v>1480</v>
      </c>
      <c r="F187" s="11" t="s">
        <v>367</v>
      </c>
      <c r="G187" s="4" t="s">
        <v>1479</v>
      </c>
      <c r="H187" s="4" t="s">
        <v>1418</v>
      </c>
      <c r="I187" s="4" t="s">
        <v>1660</v>
      </c>
      <c r="J187" s="19">
        <f>VLOOKUP(A187,'[1]Tabla COMPLETA Estaciones'!$A$1:$IV$65536,100,FALSE)</f>
        <v>2.0158611111111111</v>
      </c>
      <c r="K187" s="19">
        <f>VLOOKUP(A187,'[1]Tabla COMPLETA Estaciones'!$A$1:$IV$65536,101,FALSE)</f>
        <v>41.312194444444444</v>
      </c>
    </row>
    <row r="188" spans="1:11">
      <c r="A188" s="6" t="s">
        <v>1484</v>
      </c>
      <c r="B188" s="4" t="s">
        <v>1572</v>
      </c>
      <c r="C188" s="4" t="s">
        <v>1235</v>
      </c>
      <c r="D188" s="4">
        <v>938937411</v>
      </c>
      <c r="E188" s="4" t="s">
        <v>1485</v>
      </c>
      <c r="F188" s="11" t="s">
        <v>368</v>
      </c>
      <c r="G188" s="4" t="s">
        <v>1482</v>
      </c>
      <c r="H188" s="4" t="s">
        <v>1418</v>
      </c>
      <c r="I188" s="4" t="s">
        <v>1660</v>
      </c>
      <c r="J188" s="19">
        <f>VLOOKUP(A188,'[1]Tabla COMPLETA Estaciones'!$A$1:$IV$65536,100,FALSE)</f>
        <v>1.7370555555555556</v>
      </c>
      <c r="K188" s="19">
        <f>VLOOKUP(A188,'[1]Tabla COMPLETA Estaciones'!$A$1:$IV$65536,101,FALSE)</f>
        <v>41.228555555555559</v>
      </c>
    </row>
    <row r="189" spans="1:11">
      <c r="A189" s="6" t="s">
        <v>871</v>
      </c>
      <c r="B189" s="4" t="s">
        <v>1572</v>
      </c>
      <c r="C189" s="4" t="s">
        <v>1234</v>
      </c>
      <c r="D189" s="4">
        <v>938142452</v>
      </c>
      <c r="E189" s="4" t="s">
        <v>1483</v>
      </c>
      <c r="F189" s="11" t="s">
        <v>368</v>
      </c>
      <c r="G189" s="4" t="s">
        <v>1482</v>
      </c>
      <c r="H189" s="4" t="s">
        <v>1418</v>
      </c>
      <c r="I189" s="4" t="s">
        <v>1660</v>
      </c>
      <c r="J189" s="19">
        <f>VLOOKUP(A189,'[1]Tabla COMPLETA Estaciones'!$A$1:$IV$65536,100,FALSE)</f>
        <v>1.7358333333333333</v>
      </c>
      <c r="K189" s="19">
        <f>VLOOKUP(A189,'[1]Tabla COMPLETA Estaciones'!$A$1:$IV$65536,101,FALSE)</f>
        <v>41.228277777777777</v>
      </c>
    </row>
    <row r="190" spans="1:11">
      <c r="A190" s="6" t="s">
        <v>759</v>
      </c>
      <c r="B190" s="4" t="s">
        <v>1572</v>
      </c>
      <c r="C190" s="4" t="s">
        <v>1233</v>
      </c>
      <c r="D190" s="4">
        <v>938106023</v>
      </c>
      <c r="E190" s="4" t="s">
        <v>1481</v>
      </c>
      <c r="F190" s="11" t="s">
        <v>368</v>
      </c>
      <c r="G190" s="4" t="s">
        <v>1482</v>
      </c>
      <c r="H190" s="4" t="s">
        <v>1418</v>
      </c>
      <c r="I190" s="4" t="s">
        <v>1660</v>
      </c>
      <c r="J190" s="19">
        <f>VLOOKUP(A190,'[1]Tabla COMPLETA Estaciones'!$A$1:$IV$65536,100,FALSE)</f>
        <v>1.7162777777777778</v>
      </c>
      <c r="K190" s="19">
        <f>VLOOKUP(A190,'[1]Tabla COMPLETA Estaciones'!$A$1:$IV$65536,101,FALSE)</f>
        <v>41.219305555555557</v>
      </c>
    </row>
    <row r="191" spans="1:11">
      <c r="A191" s="6" t="s">
        <v>929</v>
      </c>
      <c r="B191" s="4" t="s">
        <v>1572</v>
      </c>
      <c r="C191" s="4" t="s">
        <v>1237</v>
      </c>
      <c r="D191" s="4">
        <v>972354760</v>
      </c>
      <c r="E191" s="4" t="s">
        <v>1487</v>
      </c>
      <c r="F191" s="11">
        <v>17300</v>
      </c>
      <c r="G191" s="4" t="s">
        <v>1488</v>
      </c>
      <c r="H191" s="4" t="s">
        <v>1489</v>
      </c>
      <c r="I191" s="4" t="s">
        <v>1660</v>
      </c>
      <c r="J191" s="19">
        <f>VLOOKUP(A191,'[1]Tabla COMPLETA Estaciones'!$A$1:$IV$65536,100,FALSE)</f>
        <v>2.8009999999999997</v>
      </c>
      <c r="K191" s="19">
        <f>VLOOKUP(A191,'[1]Tabla COMPLETA Estaciones'!$A$1:$IV$65536,101,FALSE)</f>
        <v>41.688499999999998</v>
      </c>
    </row>
    <row r="192" spans="1:11">
      <c r="A192" s="6" t="s">
        <v>930</v>
      </c>
      <c r="B192" s="4" t="s">
        <v>1572</v>
      </c>
      <c r="C192" s="4" t="s">
        <v>1236</v>
      </c>
      <c r="D192" s="4">
        <v>972354368</v>
      </c>
      <c r="E192" s="4" t="s">
        <v>1490</v>
      </c>
      <c r="F192" s="11" t="s">
        <v>370</v>
      </c>
      <c r="G192" s="4" t="s">
        <v>1488</v>
      </c>
      <c r="H192" s="4" t="s">
        <v>1489</v>
      </c>
      <c r="I192" s="4" t="s">
        <v>1660</v>
      </c>
      <c r="J192" s="19">
        <f>VLOOKUP(A192,'[1]Tabla COMPLETA Estaciones'!$A$1:$IV$65536,100,FALSE)</f>
        <v>2.7746666666666666</v>
      </c>
      <c r="K192" s="19">
        <f>VLOOKUP(A192,'[1]Tabla COMPLETA Estaciones'!$A$1:$IV$65536,101,FALSE)</f>
        <v>41.675777777777775</v>
      </c>
    </row>
    <row r="193" spans="1:11">
      <c r="A193" s="6" t="s">
        <v>931</v>
      </c>
      <c r="B193" s="4" t="s">
        <v>1572</v>
      </c>
      <c r="C193" s="4" t="s">
        <v>1238</v>
      </c>
      <c r="D193" s="4">
        <v>972525121</v>
      </c>
      <c r="E193" s="4" t="s">
        <v>1507</v>
      </c>
      <c r="F193" s="11">
        <v>17600</v>
      </c>
      <c r="G193" s="4" t="s">
        <v>1491</v>
      </c>
      <c r="H193" s="4" t="s">
        <v>1489</v>
      </c>
      <c r="I193" s="4" t="s">
        <v>1660</v>
      </c>
      <c r="J193" s="19">
        <f>VLOOKUP(A193,'[1]Tabla COMPLETA Estaciones'!$A$1:$IV$65536,100,FALSE)</f>
        <v>2.947805555555556</v>
      </c>
      <c r="K193" s="19">
        <f>VLOOKUP(A193,'[1]Tabla COMPLETA Estaciones'!$A$1:$IV$65536,101,FALSE)</f>
        <v>42.21519444444445</v>
      </c>
    </row>
    <row r="194" spans="1:11">
      <c r="A194" s="6" t="s">
        <v>934</v>
      </c>
      <c r="B194" s="4" t="s">
        <v>1572</v>
      </c>
      <c r="C194" s="4" t="s">
        <v>1239</v>
      </c>
      <c r="D194" s="4">
        <v>972660902</v>
      </c>
      <c r="E194" s="4" t="s">
        <v>1492</v>
      </c>
      <c r="F194" s="11">
        <v>17251</v>
      </c>
      <c r="G194" s="4" t="s">
        <v>1493</v>
      </c>
      <c r="H194" s="4" t="s">
        <v>1489</v>
      </c>
      <c r="I194" s="4" t="s">
        <v>1660</v>
      </c>
      <c r="J194" s="19">
        <f>VLOOKUP(A194,'[1]Tabla COMPLETA Estaciones'!$A$1:$IV$65536,100,FALSE)</f>
        <v>3.0860000000000003</v>
      </c>
      <c r="K194" s="19">
        <f>VLOOKUP(A194,'[1]Tabla COMPLETA Estaciones'!$A$1:$IV$65536,101,FALSE)</f>
        <v>41.836833333333338</v>
      </c>
    </row>
    <row r="195" spans="1:11">
      <c r="A195" s="6" t="s">
        <v>238</v>
      </c>
      <c r="B195" s="4" t="s">
        <v>1572</v>
      </c>
      <c r="C195" s="4" t="s">
        <v>1240</v>
      </c>
      <c r="D195" s="4">
        <v>972462020</v>
      </c>
      <c r="E195" s="4" t="s">
        <v>5</v>
      </c>
      <c r="F195" s="11">
        <v>17244</v>
      </c>
      <c r="G195" s="4" t="s">
        <v>4</v>
      </c>
      <c r="H195" s="4" t="s">
        <v>1489</v>
      </c>
      <c r="I195" s="4" t="s">
        <v>1660</v>
      </c>
      <c r="J195" s="19">
        <f>VLOOKUP(A195,'[1]Tabla COMPLETA Estaciones'!$A$1:$IV$65536,100,FALSE)</f>
        <v>2.8849444444444443</v>
      </c>
      <c r="K195" s="19">
        <f>VLOOKUP(A195,'[1]Tabla COMPLETA Estaciones'!$A$1:$IV$65536,101,FALSE)</f>
        <v>41.861222222222224</v>
      </c>
    </row>
    <row r="196" spans="1:11">
      <c r="A196" s="6" t="s">
        <v>940</v>
      </c>
      <c r="B196" s="4" t="s">
        <v>1572</v>
      </c>
      <c r="C196" s="4" t="s">
        <v>1241</v>
      </c>
      <c r="D196" s="4">
        <v>629676109</v>
      </c>
      <c r="E196" s="4" t="s">
        <v>1495</v>
      </c>
      <c r="F196" s="11" t="s">
        <v>371</v>
      </c>
      <c r="G196" s="4" t="s">
        <v>1496</v>
      </c>
      <c r="H196" s="4" t="s">
        <v>1489</v>
      </c>
      <c r="I196" s="4" t="s">
        <v>1660</v>
      </c>
      <c r="J196" s="19">
        <f>VLOOKUP(A196,'[1]Tabla COMPLETA Estaciones'!$A$1:$IV$65536,100,FALSE)</f>
        <v>2.9766388888888891</v>
      </c>
      <c r="K196" s="19">
        <f>VLOOKUP(A196,'[1]Tabla COMPLETA Estaciones'!$A$1:$IV$65536,101,FALSE)</f>
        <v>42.261222222222223</v>
      </c>
    </row>
    <row r="197" spans="1:11">
      <c r="A197" s="6" t="s">
        <v>830</v>
      </c>
      <c r="B197" s="4" t="s">
        <v>1572</v>
      </c>
      <c r="C197" s="4" t="s">
        <v>1243</v>
      </c>
      <c r="D197" s="4">
        <v>972673146</v>
      </c>
      <c r="E197" s="4" t="s">
        <v>1499</v>
      </c>
      <c r="F197" s="11" t="s">
        <v>372</v>
      </c>
      <c r="G197" s="4" t="s">
        <v>1498</v>
      </c>
      <c r="H197" s="4" t="s">
        <v>1489</v>
      </c>
      <c r="I197" s="4" t="s">
        <v>1660</v>
      </c>
      <c r="J197" s="19">
        <f>VLOOKUP(A197,'[1]Tabla COMPLETA Estaciones'!$A$1:$IV$65536,100,FALSE)</f>
        <v>3.0484722222222222</v>
      </c>
      <c r="K197" s="19">
        <f>VLOOKUP(A197,'[1]Tabla COMPLETA Estaciones'!$A$1:$IV$65536,101,FALSE)</f>
        <v>42.259583333333332</v>
      </c>
    </row>
    <row r="198" spans="1:11">
      <c r="A198" s="6" t="s">
        <v>829</v>
      </c>
      <c r="B198" s="4" t="s">
        <v>1572</v>
      </c>
      <c r="C198" s="4" t="s">
        <v>1242</v>
      </c>
      <c r="D198" s="4">
        <v>972671110</v>
      </c>
      <c r="E198" s="4" t="s">
        <v>1497</v>
      </c>
      <c r="F198" s="11" t="s">
        <v>372</v>
      </c>
      <c r="G198" s="4" t="s">
        <v>1498</v>
      </c>
      <c r="H198" s="4" t="s">
        <v>1489</v>
      </c>
      <c r="I198" s="4" t="s">
        <v>1660</v>
      </c>
      <c r="J198" s="19">
        <f>VLOOKUP(A198,'[1]Tabla COMPLETA Estaciones'!$A$1:$IV$65536,100,FALSE)</f>
        <v>3.0468333333333333</v>
      </c>
      <c r="K198" s="19">
        <f>VLOOKUP(A198,'[1]Tabla COMPLETA Estaciones'!$A$1:$IV$65536,101,FALSE)</f>
        <v>42.259305555555557</v>
      </c>
    </row>
    <row r="199" spans="1:11">
      <c r="A199" s="6" t="s">
        <v>257</v>
      </c>
      <c r="B199" s="4" t="s">
        <v>1572</v>
      </c>
      <c r="C199" s="4" t="s">
        <v>1244</v>
      </c>
      <c r="D199" s="4">
        <v>972241590</v>
      </c>
      <c r="E199" s="4" t="s">
        <v>1551</v>
      </c>
      <c r="F199" s="11" t="s">
        <v>373</v>
      </c>
      <c r="G199" s="4" t="s">
        <v>1489</v>
      </c>
      <c r="H199" s="4" t="s">
        <v>1489</v>
      </c>
      <c r="I199" s="4" t="s">
        <v>1660</v>
      </c>
      <c r="J199" s="19">
        <f>VLOOKUP(A199,'[1]Tabla COMPLETA Estaciones'!$A$1:$IV$65536,100,FALSE)</f>
        <v>2.8083333333333331</v>
      </c>
      <c r="K199" s="19">
        <f>VLOOKUP(A199,'[1]Tabla COMPLETA Estaciones'!$A$1:$IV$65536,101,FALSE)</f>
        <v>41.965833333333336</v>
      </c>
    </row>
    <row r="200" spans="1:11">
      <c r="A200" s="6" t="s">
        <v>943</v>
      </c>
      <c r="B200" s="4" t="s">
        <v>1572</v>
      </c>
      <c r="C200" s="4" t="s">
        <v>1245</v>
      </c>
      <c r="D200" s="4">
        <v>972216051</v>
      </c>
      <c r="E200" s="4" t="s">
        <v>1501</v>
      </c>
      <c r="F200" s="11" t="s">
        <v>374</v>
      </c>
      <c r="G200" s="4" t="s">
        <v>1500</v>
      </c>
      <c r="H200" s="4" t="s">
        <v>1489</v>
      </c>
      <c r="I200" s="4" t="s">
        <v>1660</v>
      </c>
      <c r="J200" s="19">
        <f>VLOOKUP(A200,'[1]Tabla COMPLETA Estaciones'!$A$1:$IV$65536,100,FALSE)</f>
        <v>2.8249999999999997</v>
      </c>
      <c r="K200" s="19">
        <f>VLOOKUP(A200,'[1]Tabla COMPLETA Estaciones'!$A$1:$IV$65536,101,FALSE)</f>
        <v>42.004194444444444</v>
      </c>
    </row>
    <row r="201" spans="1:11">
      <c r="A201" s="6" t="s">
        <v>820</v>
      </c>
      <c r="B201" s="4" t="s">
        <v>1572</v>
      </c>
      <c r="C201" s="4" t="s">
        <v>1246</v>
      </c>
      <c r="D201" s="4">
        <v>972643422</v>
      </c>
      <c r="E201" s="4" t="s">
        <v>1502</v>
      </c>
      <c r="F201" s="11" t="s">
        <v>375</v>
      </c>
      <c r="G201" s="4" t="s">
        <v>1503</v>
      </c>
      <c r="H201" s="4" t="s">
        <v>1489</v>
      </c>
      <c r="I201" s="4" t="s">
        <v>1660</v>
      </c>
      <c r="J201" s="19">
        <f>VLOOKUP(A201,'[1]Tabla COMPLETA Estaciones'!$A$1:$IV$65536,100,FALSE)</f>
        <v>3.0309166666666667</v>
      </c>
      <c r="K201" s="19">
        <f>VLOOKUP(A201,'[1]Tabla COMPLETA Estaciones'!$A$1:$IV$65536,101,FALSE)</f>
        <v>41.970861111111113</v>
      </c>
    </row>
    <row r="202" spans="1:11">
      <c r="A202" s="6" t="s">
        <v>888</v>
      </c>
      <c r="B202" s="4" t="s">
        <v>1572</v>
      </c>
      <c r="C202" s="4" t="s">
        <v>1247</v>
      </c>
      <c r="D202" s="4">
        <v>972554481</v>
      </c>
      <c r="E202" s="4" t="s">
        <v>1544</v>
      </c>
      <c r="F202" s="11">
        <v>17700</v>
      </c>
      <c r="G202" s="4" t="s">
        <v>1504</v>
      </c>
      <c r="H202" s="4" t="s">
        <v>1489</v>
      </c>
      <c r="I202" s="4" t="s">
        <v>1660</v>
      </c>
      <c r="J202" s="19">
        <f>VLOOKUP(A202,'[1]Tabla COMPLETA Estaciones'!$A$1:$IV$65536,100,FALSE)</f>
        <v>2.8731944444444446</v>
      </c>
      <c r="K202" s="19">
        <f>VLOOKUP(A202,'[1]Tabla COMPLETA Estaciones'!$A$1:$IV$65536,101,FALSE)</f>
        <v>42.406388888888884</v>
      </c>
    </row>
    <row r="203" spans="1:11">
      <c r="A203" s="6" t="s">
        <v>785</v>
      </c>
      <c r="B203" s="4" t="s">
        <v>1572</v>
      </c>
      <c r="C203" s="4" t="s">
        <v>1248</v>
      </c>
      <c r="D203" s="4">
        <v>972554194</v>
      </c>
      <c r="E203" s="4" t="s">
        <v>1545</v>
      </c>
      <c r="F203" s="11">
        <v>17700</v>
      </c>
      <c r="G203" s="4" t="s">
        <v>1538</v>
      </c>
      <c r="H203" s="4" t="s">
        <v>1489</v>
      </c>
      <c r="I203" s="4" t="s">
        <v>1660</v>
      </c>
      <c r="J203" s="19">
        <f>VLOOKUP(A203,'[1]Tabla COMPLETA Estaciones'!$A$1:$IV$65536,100,FALSE)</f>
        <v>2.880527777777778</v>
      </c>
      <c r="K203" s="19">
        <f>VLOOKUP(A203,'[1]Tabla COMPLETA Estaciones'!$A$1:$IV$65536,101,FALSE)</f>
        <v>42.397694444444447</v>
      </c>
    </row>
    <row r="204" spans="1:11">
      <c r="A204" s="6" t="s">
        <v>1687</v>
      </c>
      <c r="B204" s="4" t="s">
        <v>1572</v>
      </c>
      <c r="C204" s="4" t="s">
        <v>1249</v>
      </c>
      <c r="D204" s="4">
        <v>972554328</v>
      </c>
      <c r="E204" s="4" t="s">
        <v>1539</v>
      </c>
      <c r="F204" s="11">
        <v>17700</v>
      </c>
      <c r="G204" s="4" t="s">
        <v>1538</v>
      </c>
      <c r="H204" s="4" t="s">
        <v>1489</v>
      </c>
      <c r="I204" s="4" t="s">
        <v>1660</v>
      </c>
      <c r="J204" s="19">
        <f>VLOOKUP(A204,'[1]Tabla COMPLETA Estaciones'!$A$1:$IV$65536,100,FALSE)</f>
        <v>2.8719999999999999</v>
      </c>
      <c r="K204" s="19">
        <f>VLOOKUP(A204,'[1]Tabla COMPLETA Estaciones'!$A$1:$IV$65536,101,FALSE)</f>
        <v>42.417083333333331</v>
      </c>
    </row>
    <row r="205" spans="1:11">
      <c r="A205" s="6" t="s">
        <v>1540</v>
      </c>
      <c r="B205" s="4" t="s">
        <v>1572</v>
      </c>
      <c r="C205" s="4" t="s">
        <v>1250</v>
      </c>
      <c r="D205" s="4">
        <v>972554657</v>
      </c>
      <c r="E205" s="4" t="s">
        <v>715</v>
      </c>
      <c r="F205" s="11">
        <v>17700</v>
      </c>
      <c r="G205" s="4" t="s">
        <v>1538</v>
      </c>
      <c r="H205" s="4" t="s">
        <v>1489</v>
      </c>
      <c r="I205" s="4" t="s">
        <v>1660</v>
      </c>
      <c r="J205" s="19">
        <f>VLOOKUP(A205,'[1]Tabla COMPLETA Estaciones'!$A$1:$IV$65536,100,FALSE)</f>
        <v>2.8662777777777779</v>
      </c>
      <c r="K205" s="19">
        <f>VLOOKUP(A205,'[1]Tabla COMPLETA Estaciones'!$A$1:$IV$65536,101,FALSE)</f>
        <v>42.428333333333327</v>
      </c>
    </row>
    <row r="206" spans="1:11">
      <c r="A206" s="6" t="s">
        <v>990</v>
      </c>
      <c r="B206" s="4" t="s">
        <v>1572</v>
      </c>
      <c r="C206" s="4" t="s">
        <v>1251</v>
      </c>
      <c r="D206" s="4">
        <v>972556098</v>
      </c>
      <c r="E206" s="4" t="s">
        <v>94</v>
      </c>
      <c r="F206" s="11">
        <v>17700</v>
      </c>
      <c r="G206" s="4" t="s">
        <v>1538</v>
      </c>
      <c r="H206" s="4" t="s">
        <v>1489</v>
      </c>
      <c r="I206" s="4" t="s">
        <v>1660</v>
      </c>
      <c r="J206" s="19">
        <f>VLOOKUP(A206,'[1]Tabla COMPLETA Estaciones'!$A$1:$IV$65536,100,FALSE)</f>
        <v>2.8763055555555557</v>
      </c>
      <c r="K206" s="19">
        <f>VLOOKUP(A206,'[1]Tabla COMPLETA Estaciones'!$A$1:$IV$65536,101,FALSE)</f>
        <v>42.410333333333334</v>
      </c>
    </row>
    <row r="207" spans="1:11">
      <c r="A207" s="6" t="s">
        <v>948</v>
      </c>
      <c r="B207" s="4" t="s">
        <v>1572</v>
      </c>
      <c r="C207" s="4" t="s">
        <v>1252</v>
      </c>
      <c r="D207" s="4">
        <v>972360820</v>
      </c>
      <c r="E207" s="4" t="s">
        <v>633</v>
      </c>
      <c r="F207" s="11">
        <v>17310</v>
      </c>
      <c r="G207" s="4" t="s">
        <v>634</v>
      </c>
      <c r="H207" s="4" t="s">
        <v>1489</v>
      </c>
      <c r="I207" s="4" t="s">
        <v>1660</v>
      </c>
      <c r="J207" s="19">
        <f>VLOOKUP(A207,'[1]Tabla COMPLETA Estaciones'!$A$1:$IV$65536,100,FALSE)</f>
        <v>2.8272777777777773</v>
      </c>
      <c r="K207" s="19">
        <f>VLOOKUP(A207,'[1]Tabla COMPLETA Estaciones'!$A$1:$IV$65536,101,FALSE)</f>
        <v>41.69811111111111</v>
      </c>
    </row>
    <row r="208" spans="1:11">
      <c r="A208" s="6" t="s">
        <v>980</v>
      </c>
      <c r="B208" s="4" t="s">
        <v>1572</v>
      </c>
      <c r="C208" s="4" t="s">
        <v>1253</v>
      </c>
      <c r="D208" s="4">
        <v>629709820</v>
      </c>
      <c r="E208" s="4" t="s">
        <v>635</v>
      </c>
      <c r="F208" s="11" t="s">
        <v>376</v>
      </c>
      <c r="G208" s="4" t="s">
        <v>636</v>
      </c>
      <c r="H208" s="4" t="s">
        <v>1489</v>
      </c>
      <c r="I208" s="4" t="s">
        <v>1660</v>
      </c>
      <c r="J208" s="19">
        <f>VLOOKUP(A208,'[1]Tabla COMPLETA Estaciones'!$A$1:$IV$65536,100,FALSE)</f>
        <v>2.7409166666666667</v>
      </c>
      <c r="K208" s="19">
        <f>VLOOKUP(A208,'[1]Tabla COMPLETA Estaciones'!$A$1:$IV$65536,101,FALSE)</f>
        <v>41.78113888888889</v>
      </c>
    </row>
    <row r="209" spans="1:11">
      <c r="A209" s="6" t="s">
        <v>852</v>
      </c>
      <c r="B209" s="4" t="s">
        <v>1572</v>
      </c>
      <c r="C209" s="4" t="s">
        <v>1254</v>
      </c>
      <c r="D209" s="4">
        <v>972601276</v>
      </c>
      <c r="E209" s="4" t="s">
        <v>637</v>
      </c>
      <c r="F209" s="11" t="s">
        <v>377</v>
      </c>
      <c r="G209" s="4" t="s">
        <v>638</v>
      </c>
      <c r="H209" s="4" t="s">
        <v>1489</v>
      </c>
      <c r="I209" s="4" t="s">
        <v>1660</v>
      </c>
      <c r="J209" s="19">
        <f>VLOOKUP(A209,'[1]Tabla COMPLETA Estaciones'!$A$1:$IV$65536,100,FALSE)</f>
        <v>3.1366111111111112</v>
      </c>
      <c r="K209" s="19">
        <f>VLOOKUP(A209,'[1]Tabla COMPLETA Estaciones'!$A$1:$IV$65536,101,FALSE)</f>
        <v>41.864055555555559</v>
      </c>
    </row>
    <row r="210" spans="1:11">
      <c r="A210" s="6" t="s">
        <v>833</v>
      </c>
      <c r="B210" s="4" t="s">
        <v>1572</v>
      </c>
      <c r="C210" s="4" t="s">
        <v>1255</v>
      </c>
      <c r="D210" s="4">
        <v>972474335</v>
      </c>
      <c r="E210" s="4" t="s">
        <v>623</v>
      </c>
      <c r="F210" s="11" t="s">
        <v>378</v>
      </c>
      <c r="G210" s="4" t="s">
        <v>639</v>
      </c>
      <c r="H210" s="4" t="s">
        <v>1489</v>
      </c>
      <c r="I210" s="4" t="s">
        <v>1660</v>
      </c>
      <c r="J210" s="23">
        <f>VLOOKUP(A210,'[1]Tabla COMPLETA Estaciones'!$A$1:$IV$65536,100,FALSE)</f>
        <v>2.7720555555555557</v>
      </c>
      <c r="K210" s="23">
        <f>VLOOKUP(A210,'[1]Tabla COMPLETA Estaciones'!$A$1:$IV$65536,101,FALSE)</f>
        <v>41.905888888888889</v>
      </c>
    </row>
    <row r="211" spans="1:11">
      <c r="A211" s="6" t="s">
        <v>834</v>
      </c>
      <c r="B211" s="4" t="s">
        <v>1572</v>
      </c>
      <c r="C211" s="4" t="s">
        <v>1256</v>
      </c>
      <c r="D211" s="4">
        <v>972474228</v>
      </c>
      <c r="E211" s="4" t="s">
        <v>623</v>
      </c>
      <c r="F211" s="11" t="s">
        <v>378</v>
      </c>
      <c r="G211" s="4" t="s">
        <v>639</v>
      </c>
      <c r="H211" s="4" t="s">
        <v>1489</v>
      </c>
      <c r="I211" s="4" t="s">
        <v>1660</v>
      </c>
      <c r="J211" s="19">
        <f>VLOOKUP(A211,'[1]Tabla COMPLETA Estaciones'!$A$1:$IV$65536,100,FALSE)</f>
        <v>2.7736666666666667</v>
      </c>
      <c r="K211" s="19">
        <f>VLOOKUP(A211,'[1]Tabla COMPLETA Estaciones'!$A$1:$IV$65536,101,FALSE)</f>
        <v>41.906777777777776</v>
      </c>
    </row>
    <row r="212" spans="1:11">
      <c r="A212" s="6" t="s">
        <v>146</v>
      </c>
      <c r="B212" s="4" t="s">
        <v>1572</v>
      </c>
      <c r="C212" s="4" t="s">
        <v>1230</v>
      </c>
      <c r="D212" s="4">
        <v>972850897</v>
      </c>
      <c r="E212" s="4" t="s">
        <v>1802</v>
      </c>
      <c r="F212" s="11">
        <v>17411</v>
      </c>
      <c r="G212" s="4" t="s">
        <v>147</v>
      </c>
      <c r="H212" s="4" t="s">
        <v>1489</v>
      </c>
      <c r="I212" s="4" t="s">
        <v>1660</v>
      </c>
      <c r="J212" s="19">
        <f>VLOOKUP(A212,'[1]Tabla COMPLETA Estaciones'!$A$1:$IV$65536,100,FALSE)</f>
        <v>2.7616944444444442</v>
      </c>
      <c r="K212" s="19">
        <f>VLOOKUP(A212,'[1]Tabla COMPLETA Estaciones'!$A$1:$IV$65536,101,FALSE)</f>
        <v>41.78563888888889</v>
      </c>
    </row>
    <row r="213" spans="1:11">
      <c r="A213" s="6" t="s">
        <v>135</v>
      </c>
      <c r="B213" s="4" t="s">
        <v>1572</v>
      </c>
      <c r="C213" s="4" t="s">
        <v>1457</v>
      </c>
      <c r="D213" s="4">
        <v>973247340</v>
      </c>
      <c r="E213" s="4" t="s">
        <v>1456</v>
      </c>
      <c r="F213" s="11">
        <v>25400</v>
      </c>
      <c r="G213" s="4" t="s">
        <v>640</v>
      </c>
      <c r="H213" s="4" t="s">
        <v>640</v>
      </c>
      <c r="I213" s="4" t="s">
        <v>1660</v>
      </c>
      <c r="J213" s="19">
        <f>VLOOKUP(A213,'[1]Tabla COMPLETA Estaciones'!$A$1:$IV$65536,100,FALSE)</f>
        <v>0.56280555555555556</v>
      </c>
      <c r="K213" s="19">
        <f>VLOOKUP(A213,'[1]Tabla COMPLETA Estaciones'!$A$1:$IV$65536,101,FALSE)</f>
        <v>41.647805555555557</v>
      </c>
    </row>
    <row r="214" spans="1:11">
      <c r="A214" s="6" t="s">
        <v>841</v>
      </c>
      <c r="B214" s="4" t="s">
        <v>1572</v>
      </c>
      <c r="C214" s="4" t="s">
        <v>1257</v>
      </c>
      <c r="D214" s="4">
        <v>977652079</v>
      </c>
      <c r="E214" s="4" t="s">
        <v>624</v>
      </c>
      <c r="F214" s="11" t="s">
        <v>379</v>
      </c>
      <c r="G214" s="4" t="s">
        <v>641</v>
      </c>
      <c r="H214" s="4" t="s">
        <v>642</v>
      </c>
      <c r="I214" s="4" t="s">
        <v>1660</v>
      </c>
      <c r="J214" s="19">
        <f>VLOOKUP(A214,'[1]Tabla COMPLETA Estaciones'!$A$1:$IV$65536,100,FALSE)</f>
        <v>1.3518055555555557</v>
      </c>
      <c r="K214" s="19">
        <f>VLOOKUP(A214,'[1]Tabla COMPLETA Estaciones'!$A$1:$IV$65536,101,FALSE)</f>
        <v>41.136055555555558</v>
      </c>
    </row>
    <row r="215" spans="1:11">
      <c r="A215" s="6" t="s">
        <v>800</v>
      </c>
      <c r="B215" s="4" t="s">
        <v>1572</v>
      </c>
      <c r="C215" s="4" t="s">
        <v>1258</v>
      </c>
      <c r="D215" s="4">
        <v>977470866</v>
      </c>
      <c r="E215" s="4" t="s">
        <v>643</v>
      </c>
      <c r="F215" s="11" t="s">
        <v>380</v>
      </c>
      <c r="G215" s="4" t="s">
        <v>644</v>
      </c>
      <c r="H215" s="4" t="s">
        <v>642</v>
      </c>
      <c r="I215" s="4" t="s">
        <v>1660</v>
      </c>
      <c r="J215" s="19">
        <f>VLOOKUP(A215,'[1]Tabla COMPLETA Estaciones'!$A$1:$IV$65536,100,FALSE)</f>
        <v>0.64124999999999999</v>
      </c>
      <c r="K215" s="19">
        <f>VLOOKUP(A215,'[1]Tabla COMPLETA Estaciones'!$A$1:$IV$65536,101,FALSE)</f>
        <v>40.762277777777776</v>
      </c>
    </row>
    <row r="216" spans="1:11">
      <c r="A216" s="6" t="s">
        <v>853</v>
      </c>
      <c r="B216" s="4" t="s">
        <v>1572</v>
      </c>
      <c r="C216" s="4" t="s">
        <v>1259</v>
      </c>
      <c r="D216" s="4">
        <v>977670213</v>
      </c>
      <c r="E216" s="4" t="s">
        <v>32</v>
      </c>
      <c r="F216" s="11" t="s">
        <v>381</v>
      </c>
      <c r="G216" s="4" t="s">
        <v>1583</v>
      </c>
      <c r="H216" s="4" t="s">
        <v>642</v>
      </c>
      <c r="I216" s="4" t="s">
        <v>1660</v>
      </c>
      <c r="J216" s="19">
        <f>VLOOKUP(A216,'[1]Tabla COMPLETA Estaciones'!$A$1:$IV$65536,100,FALSE)</f>
        <v>1.5935277777777779</v>
      </c>
      <c r="K216" s="19">
        <f>VLOOKUP(A216,'[1]Tabla COMPLETA Estaciones'!$A$1:$IV$65536,101,FALSE)</f>
        <v>41.28897222222222</v>
      </c>
    </row>
    <row r="217" spans="1:11">
      <c r="A217" s="6" t="s">
        <v>946</v>
      </c>
      <c r="B217" s="4" t="s">
        <v>1572</v>
      </c>
      <c r="C217" s="4" t="s">
        <v>1260</v>
      </c>
      <c r="D217" s="4">
        <v>977593267</v>
      </c>
      <c r="E217" s="4" t="s">
        <v>647</v>
      </c>
      <c r="F217" s="11" t="s">
        <v>382</v>
      </c>
      <c r="G217" s="4" t="s">
        <v>646</v>
      </c>
      <c r="H217" s="4" t="s">
        <v>642</v>
      </c>
      <c r="I217" s="4" t="s">
        <v>1660</v>
      </c>
      <c r="J217" s="19">
        <f>VLOOKUP(A217,'[1]Tabla COMPLETA Estaciones'!$A$1:$IV$65536,100,FALSE)</f>
        <v>0.70991666666666664</v>
      </c>
      <c r="K217" s="19">
        <f>VLOOKUP(A217,'[1]Tabla COMPLETA Estaciones'!$A$1:$IV$65536,101,FALSE)</f>
        <v>40.835138888888892</v>
      </c>
    </row>
    <row r="218" spans="1:11">
      <c r="A218" s="6" t="s">
        <v>945</v>
      </c>
      <c r="B218" s="4" t="s">
        <v>1572</v>
      </c>
      <c r="C218" s="4" t="s">
        <v>1261</v>
      </c>
      <c r="D218" s="4">
        <v>977460665</v>
      </c>
      <c r="E218" s="4" t="s">
        <v>645</v>
      </c>
      <c r="F218" s="11" t="s">
        <v>382</v>
      </c>
      <c r="G218" s="4" t="s">
        <v>646</v>
      </c>
      <c r="H218" s="4" t="s">
        <v>642</v>
      </c>
      <c r="I218" s="4" t="s">
        <v>1660</v>
      </c>
      <c r="J218" s="19">
        <f>VLOOKUP(A218,'[1]Tabla COMPLETA Estaciones'!$A$1:$IV$65536,100,FALSE)</f>
        <v>0.71152777777777776</v>
      </c>
      <c r="K218" s="19">
        <f>VLOOKUP(A218,'[1]Tabla COMPLETA Estaciones'!$A$1:$IV$65536,101,FALSE)</f>
        <v>40.837611111111116</v>
      </c>
    </row>
    <row r="219" spans="1:11">
      <c r="A219" s="6" t="s">
        <v>650</v>
      </c>
      <c r="B219" s="4" t="s">
        <v>1572</v>
      </c>
      <c r="C219" s="4" t="s">
        <v>1262</v>
      </c>
      <c r="D219" s="4">
        <v>977837645</v>
      </c>
      <c r="E219" s="4" t="s">
        <v>653</v>
      </c>
      <c r="F219" s="11" t="s">
        <v>383</v>
      </c>
      <c r="G219" s="4" t="s">
        <v>649</v>
      </c>
      <c r="H219" s="4" t="s">
        <v>642</v>
      </c>
      <c r="I219" s="4" t="s">
        <v>1660</v>
      </c>
      <c r="J219" s="19">
        <f>VLOOKUP(A219,'[1]Tabla COMPLETA Estaciones'!$A$1:$IV$65536,100,FALSE)</f>
        <v>0.96527777777777768</v>
      </c>
      <c r="K219" s="19">
        <f>VLOOKUP(A219,'[1]Tabla COMPLETA Estaciones'!$A$1:$IV$65536,101,FALSE)</f>
        <v>41.091527777777777</v>
      </c>
    </row>
    <row r="220" spans="1:11">
      <c r="A220" s="6" t="s">
        <v>843</v>
      </c>
      <c r="B220" s="4" t="s">
        <v>1572</v>
      </c>
      <c r="C220" s="4" t="s">
        <v>41</v>
      </c>
      <c r="D220" s="4">
        <v>977179537</v>
      </c>
      <c r="E220" s="4" t="s">
        <v>648</v>
      </c>
      <c r="F220" s="11" t="s">
        <v>383</v>
      </c>
      <c r="G220" s="4" t="s">
        <v>649</v>
      </c>
      <c r="H220" s="4" t="s">
        <v>642</v>
      </c>
      <c r="I220" s="4" t="s">
        <v>1660</v>
      </c>
      <c r="J220" s="19">
        <f>VLOOKUP(A220,'[1]Tabla COMPLETA Estaciones'!$A$1:$IV$65536,100,FALSE)</f>
        <v>0.99977777777777777</v>
      </c>
      <c r="K220" s="19">
        <f>VLOOKUP(A220,'[1]Tabla COMPLETA Estaciones'!$A$1:$IV$65536,101,FALSE)</f>
        <v>41.04933333333333</v>
      </c>
    </row>
    <row r="221" spans="1:11">
      <c r="A221" s="6" t="s">
        <v>859</v>
      </c>
      <c r="B221" s="4" t="s">
        <v>1572</v>
      </c>
      <c r="C221" s="4" t="s">
        <v>1264</v>
      </c>
      <c r="D221" s="4">
        <v>977345670</v>
      </c>
      <c r="E221" s="4" t="s">
        <v>655</v>
      </c>
      <c r="F221" s="11" t="s">
        <v>385</v>
      </c>
      <c r="G221" s="4" t="s">
        <v>654</v>
      </c>
      <c r="H221" s="4" t="s">
        <v>642</v>
      </c>
      <c r="I221" s="4" t="s">
        <v>1660</v>
      </c>
      <c r="J221" s="19">
        <f>VLOOKUP(A221,'[1]Tabla COMPLETA Estaciones'!$A$1:$IV$65536,100,FALSE)</f>
        <v>1.1132777777777778</v>
      </c>
      <c r="K221" s="19">
        <f>VLOOKUP(A221,'[1]Tabla COMPLETA Estaciones'!$A$1:$IV$65536,101,FALSE)</f>
        <v>41.162277777777774</v>
      </c>
    </row>
    <row r="222" spans="1:11">
      <c r="A222" s="6" t="s">
        <v>1127</v>
      </c>
      <c r="B222" s="4" t="s">
        <v>1572</v>
      </c>
      <c r="C222" s="4" t="s">
        <v>1128</v>
      </c>
      <c r="D222" s="9">
        <v>977323248</v>
      </c>
      <c r="E222" s="4" t="s">
        <v>1129</v>
      </c>
      <c r="F222" s="11" t="s">
        <v>385</v>
      </c>
      <c r="G222" s="4" t="s">
        <v>654</v>
      </c>
      <c r="H222" s="4" t="s">
        <v>642</v>
      </c>
      <c r="I222" s="4" t="s">
        <v>1660</v>
      </c>
      <c r="J222" s="19">
        <f>VLOOKUP(A222,'[1]Tabla COMPLETA Estaciones'!$A$1:$IV$65536,100,FALSE)</f>
        <v>1.0839166666666666</v>
      </c>
      <c r="K222" s="19">
        <f>VLOOKUP(A222,'[1]Tabla COMPLETA Estaciones'!$A$1:$IV$65536,101,FALSE)</f>
        <v>41.152222222222221</v>
      </c>
    </row>
    <row r="223" spans="1:11">
      <c r="A223" s="6" t="s">
        <v>798</v>
      </c>
      <c r="B223" s="4" t="s">
        <v>1572</v>
      </c>
      <c r="C223" s="4" t="s">
        <v>1263</v>
      </c>
      <c r="D223" s="4">
        <v>977771811</v>
      </c>
      <c r="E223" s="4" t="s">
        <v>1579</v>
      </c>
      <c r="F223" s="11" t="s">
        <v>386</v>
      </c>
      <c r="G223" s="4" t="s">
        <v>654</v>
      </c>
      <c r="H223" s="4" t="s">
        <v>642</v>
      </c>
      <c r="I223" s="4" t="s">
        <v>1660</v>
      </c>
      <c r="J223" s="19">
        <f>VLOOKUP(A223,'[1]Tabla COMPLETA Estaciones'!$A$1:$IV$65536,100,FALSE)</f>
        <v>1.1247500000000001</v>
      </c>
      <c r="K223" s="19">
        <f>VLOOKUP(A223,'[1]Tabla COMPLETA Estaciones'!$A$1:$IV$65536,101,FALSE)</f>
        <v>41.117666666666665</v>
      </c>
    </row>
    <row r="224" spans="1:11">
      <c r="A224" s="6" t="s">
        <v>799</v>
      </c>
      <c r="B224" s="4" t="s">
        <v>1572</v>
      </c>
      <c r="C224" s="4" t="s">
        <v>1851</v>
      </c>
      <c r="D224" s="4">
        <v>977771811</v>
      </c>
      <c r="E224" s="4" t="s">
        <v>1579</v>
      </c>
      <c r="F224" s="11" t="s">
        <v>386</v>
      </c>
      <c r="G224" s="4" t="s">
        <v>654</v>
      </c>
      <c r="H224" s="4" t="s">
        <v>642</v>
      </c>
      <c r="I224" s="4" t="s">
        <v>1660</v>
      </c>
      <c r="J224" s="19">
        <f>VLOOKUP(A224,'[1]Tabla COMPLETA Estaciones'!$A$1:$IV$65536,100,FALSE)</f>
        <v>1.1247500000000001</v>
      </c>
      <c r="K224" s="19">
        <f>VLOOKUP(A224,'[1]Tabla COMPLETA Estaciones'!$A$1:$IV$65536,101,FALSE)</f>
        <v>41.117666666666665</v>
      </c>
    </row>
    <row r="225" spans="1:11">
      <c r="A225" s="6" t="s">
        <v>262</v>
      </c>
      <c r="B225" s="4" t="s">
        <v>1572</v>
      </c>
      <c r="C225" s="4" t="s">
        <v>1266</v>
      </c>
      <c r="D225" s="4">
        <v>977744420</v>
      </c>
      <c r="E225" s="4" t="s">
        <v>1508</v>
      </c>
      <c r="F225" s="11" t="s">
        <v>384</v>
      </c>
      <c r="G225" s="4" t="s">
        <v>656</v>
      </c>
      <c r="H225" s="4" t="s">
        <v>642</v>
      </c>
      <c r="I225" s="4" t="s">
        <v>1660</v>
      </c>
      <c r="J225" s="19">
        <f>VLOOKUP(A225,'[1]Tabla COMPLETA Estaciones'!$A$1:$IV$65536,100,FALSE)</f>
        <v>0.57855555555555549</v>
      </c>
      <c r="K225" s="19">
        <f>VLOOKUP(A225,'[1]Tabla COMPLETA Estaciones'!$A$1:$IV$65536,101,FALSE)</f>
        <v>40.625527777777776</v>
      </c>
    </row>
    <row r="226" spans="1:11">
      <c r="A226" s="6" t="s">
        <v>215</v>
      </c>
      <c r="B226" s="4" t="s">
        <v>1572</v>
      </c>
      <c r="C226" s="4" t="s">
        <v>1265</v>
      </c>
      <c r="D226" s="4">
        <v>977744420</v>
      </c>
      <c r="E226" s="4" t="s">
        <v>1509</v>
      </c>
      <c r="F226" s="11" t="s">
        <v>384</v>
      </c>
      <c r="G226" s="4" t="s">
        <v>656</v>
      </c>
      <c r="H226" s="4" t="s">
        <v>642</v>
      </c>
      <c r="I226" s="4" t="s">
        <v>1660</v>
      </c>
      <c r="J226" s="19">
        <f>VLOOKUP(A226,'[1]Tabla COMPLETA Estaciones'!$A$1:$IV$65536,100,FALSE)</f>
        <v>0.57855555555555549</v>
      </c>
      <c r="K226" s="19">
        <f>VLOOKUP(A226,'[1]Tabla COMPLETA Estaciones'!$A$1:$IV$65536,101,FALSE)</f>
        <v>40.625527777777776</v>
      </c>
    </row>
    <row r="227" spans="1:11">
      <c r="A227" s="6" t="s">
        <v>1822</v>
      </c>
      <c r="B227" s="4" t="s">
        <v>1572</v>
      </c>
      <c r="C227" s="4" t="s">
        <v>1823</v>
      </c>
      <c r="D227" s="4">
        <v>977666875</v>
      </c>
      <c r="E227" s="4" t="s">
        <v>11</v>
      </c>
      <c r="F227" s="11">
        <v>43710</v>
      </c>
      <c r="G227" s="4" t="s">
        <v>1824</v>
      </c>
      <c r="H227" s="4" t="s">
        <v>642</v>
      </c>
      <c r="I227" s="4" t="s">
        <v>1660</v>
      </c>
      <c r="J227" s="19">
        <f>VLOOKUP(A227,'[1]Tabla COMPLETA Estaciones'!$A$1:$IV$65536,100,FALSE)</f>
        <v>1.5443611111111111</v>
      </c>
      <c r="K227" s="19">
        <f>VLOOKUP(A227,'[1]Tabla COMPLETA Estaciones'!$A$1:$IV$65536,101,FALSE)</f>
        <v>41.236277777777779</v>
      </c>
    </row>
    <row r="228" spans="1:11">
      <c r="A228" s="6" t="s">
        <v>657</v>
      </c>
      <c r="B228" s="4" t="s">
        <v>1572</v>
      </c>
      <c r="C228" s="4" t="s">
        <v>1267</v>
      </c>
      <c r="D228" s="4">
        <v>977203389</v>
      </c>
      <c r="E228" s="4" t="s">
        <v>9</v>
      </c>
      <c r="F228" s="11" t="s">
        <v>387</v>
      </c>
      <c r="G228" s="4" t="s">
        <v>642</v>
      </c>
      <c r="H228" s="4" t="s">
        <v>642</v>
      </c>
      <c r="I228" s="4" t="s">
        <v>1660</v>
      </c>
      <c r="J228" s="19">
        <f>VLOOKUP(A228,'[1]Tabla COMPLETA Estaciones'!$A$1:$IV$65536,100,FALSE)</f>
        <v>1.2537777777777779</v>
      </c>
      <c r="K228" s="19">
        <f>VLOOKUP(A228,'[1]Tabla COMPLETA Estaciones'!$A$1:$IV$65536,101,FALSE)</f>
        <v>41.135083333333334</v>
      </c>
    </row>
    <row r="229" spans="1:11">
      <c r="A229" s="6" t="s">
        <v>1325</v>
      </c>
      <c r="B229" s="4" t="s">
        <v>1572</v>
      </c>
      <c r="C229" s="4" t="s">
        <v>1416</v>
      </c>
      <c r="D229" s="8">
        <v>977249077</v>
      </c>
      <c r="E229" s="4" t="s">
        <v>1451</v>
      </c>
      <c r="F229" s="11">
        <v>43004</v>
      </c>
      <c r="G229" s="4" t="s">
        <v>642</v>
      </c>
      <c r="H229" s="4" t="s">
        <v>642</v>
      </c>
      <c r="I229" s="4" t="s">
        <v>1660</v>
      </c>
      <c r="J229" s="19">
        <f>VLOOKUP(A229,'[1]Tabla COMPLETA Estaciones'!$A$1:$IV$65536,100,FALSE)</f>
        <v>1.2332222222222224</v>
      </c>
      <c r="K229" s="19">
        <f>VLOOKUP(A229,'[1]Tabla COMPLETA Estaciones'!$A$1:$IV$65536,101,FALSE)</f>
        <v>41.106638888888888</v>
      </c>
    </row>
    <row r="230" spans="1:11">
      <c r="A230" s="6" t="s">
        <v>261</v>
      </c>
      <c r="B230" s="4" t="s">
        <v>1572</v>
      </c>
      <c r="C230" s="4" t="s">
        <v>1268</v>
      </c>
      <c r="D230" s="4">
        <v>977640651</v>
      </c>
      <c r="E230" s="4" t="s">
        <v>658</v>
      </c>
      <c r="F230" s="11" t="s">
        <v>388</v>
      </c>
      <c r="G230" s="4" t="s">
        <v>659</v>
      </c>
      <c r="H230" s="4" t="s">
        <v>642</v>
      </c>
      <c r="I230" s="4" t="s">
        <v>1660</v>
      </c>
      <c r="J230" s="19">
        <f>VLOOKUP(A230,'[1]Tabla COMPLETA Estaciones'!$A$1:$IV$65536,100,FALSE)</f>
        <v>1.3915</v>
      </c>
      <c r="K230" s="19">
        <f>VLOOKUP(A230,'[1]Tabla COMPLETA Estaciones'!$A$1:$IV$65536,101,FALSE)</f>
        <v>41.155861111111108</v>
      </c>
    </row>
    <row r="231" spans="1:11">
      <c r="A231" s="6" t="s">
        <v>223</v>
      </c>
      <c r="B231" s="4" t="s">
        <v>1572</v>
      </c>
      <c r="C231" s="4" t="s">
        <v>1318</v>
      </c>
      <c r="D231" s="4">
        <v>924401392</v>
      </c>
      <c r="E231" s="4" t="s">
        <v>1543</v>
      </c>
      <c r="F231" s="11" t="s">
        <v>428</v>
      </c>
      <c r="G231" s="4" t="s">
        <v>1711</v>
      </c>
      <c r="H231" s="4" t="s">
        <v>1712</v>
      </c>
      <c r="I231" s="4" t="s">
        <v>1659</v>
      </c>
      <c r="J231" s="19">
        <f>VLOOKUP(A231,'[1]Tabla COMPLETA Estaciones'!$A$1:$IV$65536,100,FALSE)</f>
        <v>-7.00725</v>
      </c>
      <c r="K231" s="19">
        <f>VLOOKUP(A231,'[1]Tabla COMPLETA Estaciones'!$A$1:$IV$65536,101,FALSE)</f>
        <v>39.218583333333335</v>
      </c>
    </row>
    <row r="232" spans="1:11">
      <c r="A232" s="6" t="s">
        <v>274</v>
      </c>
      <c r="B232" s="4" t="s">
        <v>1572</v>
      </c>
      <c r="C232" s="4" t="s">
        <v>1322</v>
      </c>
      <c r="D232" s="4">
        <v>924286035</v>
      </c>
      <c r="E232" s="4" t="s">
        <v>1519</v>
      </c>
      <c r="F232" s="11" t="s">
        <v>429</v>
      </c>
      <c r="G232" s="4" t="s">
        <v>1712</v>
      </c>
      <c r="H232" s="4" t="s">
        <v>1712</v>
      </c>
      <c r="I232" s="4" t="s">
        <v>1659</v>
      </c>
      <c r="J232" s="19">
        <f>VLOOKUP(A232,'[1]Tabla COMPLETA Estaciones'!$A$1:$IV$65536,100,FALSE)</f>
        <v>-7.0508055555555558</v>
      </c>
      <c r="K232" s="19">
        <f>VLOOKUP(A232,'[1]Tabla COMPLETA Estaciones'!$A$1:$IV$65536,101,FALSE)</f>
        <v>38.883222222222223</v>
      </c>
    </row>
    <row r="233" spans="1:11">
      <c r="A233" s="6" t="s">
        <v>253</v>
      </c>
      <c r="B233" s="4" t="s">
        <v>1572</v>
      </c>
      <c r="C233" s="4" t="s">
        <v>1320</v>
      </c>
      <c r="D233" s="4">
        <v>924275412</v>
      </c>
      <c r="E233" s="4" t="s">
        <v>1714</v>
      </c>
      <c r="F233" s="11" t="s">
        <v>429</v>
      </c>
      <c r="G233" s="4" t="s">
        <v>1712</v>
      </c>
      <c r="H233" s="4" t="s">
        <v>1712</v>
      </c>
      <c r="I233" s="4" t="s">
        <v>1659</v>
      </c>
      <c r="J233" s="19">
        <f>VLOOKUP(A233,'[1]Tabla COMPLETA Estaciones'!$A$1:$IV$65536,100,FALSE)</f>
        <v>-6.9903333333333331</v>
      </c>
      <c r="K233" s="19">
        <f>VLOOKUP(A233,'[1]Tabla COMPLETA Estaciones'!$A$1:$IV$65536,101,FALSE)</f>
        <v>38.883861111111109</v>
      </c>
    </row>
    <row r="234" spans="1:11" s="16" customFormat="1">
      <c r="A234" s="6" t="s">
        <v>252</v>
      </c>
      <c r="B234" s="4" t="s">
        <v>1572</v>
      </c>
      <c r="C234" s="4" t="s">
        <v>1319</v>
      </c>
      <c r="D234" s="4">
        <v>924260757</v>
      </c>
      <c r="E234" s="4" t="s">
        <v>622</v>
      </c>
      <c r="F234" s="11" t="s">
        <v>430</v>
      </c>
      <c r="G234" s="4" t="s">
        <v>1712</v>
      </c>
      <c r="H234" s="4" t="s">
        <v>1712</v>
      </c>
      <c r="I234" s="4" t="s">
        <v>1659</v>
      </c>
      <c r="J234" s="19">
        <f>VLOOKUP(A234,'[1]Tabla COMPLETA Estaciones'!$A$1:$IV$65536,100,FALSE)</f>
        <v>-6.9472500000000004</v>
      </c>
      <c r="K234" s="19">
        <f>VLOOKUP(A234,'[1]Tabla COMPLETA Estaciones'!$A$1:$IV$65536,101,FALSE)</f>
        <v>38.858138888888888</v>
      </c>
    </row>
    <row r="235" spans="1:11">
      <c r="A235" s="6" t="s">
        <v>266</v>
      </c>
      <c r="B235" s="4" t="s">
        <v>1572</v>
      </c>
      <c r="C235" s="4" t="s">
        <v>1321</v>
      </c>
      <c r="D235" s="4">
        <v>924270461</v>
      </c>
      <c r="E235" s="4" t="s">
        <v>1713</v>
      </c>
      <c r="F235" s="11" t="s">
        <v>1494</v>
      </c>
      <c r="G235" s="4" t="s">
        <v>1712</v>
      </c>
      <c r="H235" s="4" t="s">
        <v>1712</v>
      </c>
      <c r="I235" s="4" t="s">
        <v>1659</v>
      </c>
      <c r="J235" s="19">
        <f>VLOOKUP(A235,'[1]Tabla COMPLETA Estaciones'!$A$1:$IV$65536,100,FALSE)</f>
        <v>-6.9701944444444441</v>
      </c>
      <c r="K235" s="19">
        <f>VLOOKUP(A235,'[1]Tabla COMPLETA Estaciones'!$A$1:$IV$65536,101,FALSE)</f>
        <v>38.893388888888886</v>
      </c>
    </row>
    <row r="236" spans="1:11">
      <c r="A236" s="6" t="s">
        <v>2058</v>
      </c>
      <c r="B236" s="4" t="s">
        <v>1572</v>
      </c>
      <c r="C236" s="4" t="s">
        <v>2059</v>
      </c>
      <c r="D236" s="4">
        <v>924454371</v>
      </c>
      <c r="E236" s="4" t="s">
        <v>2060</v>
      </c>
      <c r="F236" s="11" t="s">
        <v>2061</v>
      </c>
      <c r="G236" s="4" t="s">
        <v>2062</v>
      </c>
      <c r="H236" s="4" t="s">
        <v>1712</v>
      </c>
      <c r="I236" s="4" t="s">
        <v>1659</v>
      </c>
      <c r="J236" s="26">
        <v>-6.6079699999999999</v>
      </c>
      <c r="K236" s="26">
        <v>38.902419999999999</v>
      </c>
    </row>
    <row r="237" spans="1:11">
      <c r="A237" s="6" t="s">
        <v>234</v>
      </c>
      <c r="B237" s="4" t="s">
        <v>1572</v>
      </c>
      <c r="C237" s="4" t="s">
        <v>1323</v>
      </c>
      <c r="D237" s="4">
        <v>924631482</v>
      </c>
      <c r="E237" s="4" t="s">
        <v>1715</v>
      </c>
      <c r="F237" s="11" t="s">
        <v>431</v>
      </c>
      <c r="G237" s="4" t="s">
        <v>1716</v>
      </c>
      <c r="H237" s="4" t="s">
        <v>1712</v>
      </c>
      <c r="I237" s="4" t="s">
        <v>1659</v>
      </c>
      <c r="J237" s="19">
        <f>VLOOKUP(A237,'[1]Tabla COMPLETA Estaciones'!$A$1:$IV$65536,100,FALSE)</f>
        <v>-5.2337777777777781</v>
      </c>
      <c r="K237" s="19">
        <f>VLOOKUP(A237,'[1]Tabla COMPLETA Estaciones'!$A$1:$IV$65536,101,FALSE)</f>
        <v>39.030027777777775</v>
      </c>
    </row>
    <row r="238" spans="1:11">
      <c r="A238" s="6" t="s">
        <v>2026</v>
      </c>
      <c r="B238" s="4" t="s">
        <v>1572</v>
      </c>
      <c r="C238" s="4" t="s">
        <v>2027</v>
      </c>
      <c r="D238" s="4">
        <v>924962056</v>
      </c>
      <c r="E238" s="4" t="s">
        <v>2030</v>
      </c>
      <c r="F238" s="11" t="s">
        <v>2028</v>
      </c>
      <c r="G238" s="4" t="s">
        <v>2029</v>
      </c>
      <c r="H238" s="4" t="s">
        <v>1712</v>
      </c>
      <c r="I238" s="4" t="s">
        <v>1659</v>
      </c>
      <c r="J238" s="19">
        <f>VLOOKUP(A238,'[1]Tabla COMPLETA Estaciones'!$A$1:$IV$65536,100,FALSE)</f>
        <v>-5.7995000000000001</v>
      </c>
      <c r="K238" s="19">
        <f>VLOOKUP(A238,'[1]Tabla COMPLETA Estaciones'!$A$1:$IV$65536,101,FALSE)</f>
        <v>-5.7995000000000001</v>
      </c>
    </row>
    <row r="239" spans="1:11">
      <c r="A239" s="6" t="s">
        <v>259</v>
      </c>
      <c r="B239" s="4" t="s">
        <v>1572</v>
      </c>
      <c r="C239" s="4" t="s">
        <v>1324</v>
      </c>
      <c r="D239" s="4">
        <v>927534182</v>
      </c>
      <c r="E239" s="4" t="s">
        <v>1933</v>
      </c>
      <c r="F239" s="11" t="s">
        <v>432</v>
      </c>
      <c r="G239" s="4" t="s">
        <v>1717</v>
      </c>
      <c r="H239" s="4" t="s">
        <v>1718</v>
      </c>
      <c r="I239" s="4" t="s">
        <v>1659</v>
      </c>
      <c r="J239" s="19">
        <f>VLOOKUP(A239,'[1]Tabla COMPLETA Estaciones'!$A$1:$IV$65536,100,FALSE)</f>
        <v>-5.6297500000000005</v>
      </c>
      <c r="K239" s="19">
        <f>VLOOKUP(A239,'[1]Tabla COMPLETA Estaciones'!$A$1:$IV$65536,101,FALSE)</f>
        <v>39.851722222222222</v>
      </c>
    </row>
    <row r="240" spans="1:11">
      <c r="A240" s="6" t="s">
        <v>230</v>
      </c>
      <c r="B240" s="4" t="s">
        <v>1572</v>
      </c>
      <c r="C240" s="4" t="s">
        <v>43</v>
      </c>
      <c r="D240" s="4">
        <v>927225239</v>
      </c>
      <c r="E240" s="4" t="s">
        <v>652</v>
      </c>
      <c r="F240" s="11" t="s">
        <v>433</v>
      </c>
      <c r="G240" s="4" t="s">
        <v>1718</v>
      </c>
      <c r="H240" s="4" t="s">
        <v>1718</v>
      </c>
      <c r="I240" s="4" t="s">
        <v>1659</v>
      </c>
      <c r="J240" s="19">
        <f>VLOOKUP(A240,'[1]Tabla COMPLETA Estaciones'!$A$1:$IV$65536,100,FALSE)</f>
        <v>-6.3484999999999996</v>
      </c>
      <c r="K240" s="19">
        <f>VLOOKUP(A240,'[1]Tabla COMPLETA Estaciones'!$A$1:$IV$65536,101,FALSE)</f>
        <v>39.442805555555552</v>
      </c>
    </row>
    <row r="241" spans="1:11">
      <c r="A241" s="6" t="s">
        <v>214</v>
      </c>
      <c r="B241" s="4" t="s">
        <v>1572</v>
      </c>
      <c r="C241" s="4" t="s">
        <v>1326</v>
      </c>
      <c r="D241" s="4">
        <v>927519128</v>
      </c>
      <c r="E241" s="4" t="s">
        <v>1720</v>
      </c>
      <c r="F241" s="11" t="s">
        <v>434</v>
      </c>
      <c r="G241" s="4" t="s">
        <v>1721</v>
      </c>
      <c r="H241" s="4" t="s">
        <v>1718</v>
      </c>
      <c r="I241" s="4" t="s">
        <v>1659</v>
      </c>
      <c r="J241" s="19">
        <f>VLOOKUP(A241,'[1]Tabla COMPLETA Estaciones'!$A$1:$IV$65536,100,FALSE)</f>
        <v>-6.5961388888888886</v>
      </c>
      <c r="K241" s="19">
        <f>VLOOKUP(A241,'[1]Tabla COMPLETA Estaciones'!$A$1:$IV$65536,101,FALSE)</f>
        <v>40.023833333333336</v>
      </c>
    </row>
    <row r="242" spans="1:11">
      <c r="A242" s="6" t="s">
        <v>243</v>
      </c>
      <c r="B242" s="4" t="s">
        <v>1572</v>
      </c>
      <c r="C242" s="4" t="s">
        <v>1327</v>
      </c>
      <c r="D242" s="4">
        <v>927516361</v>
      </c>
      <c r="E242" s="4" t="s">
        <v>1722</v>
      </c>
      <c r="F242" s="11" t="s">
        <v>435</v>
      </c>
      <c r="G242" s="4" t="s">
        <v>1723</v>
      </c>
      <c r="H242" s="4" t="s">
        <v>1718</v>
      </c>
      <c r="I242" s="4" t="s">
        <v>1659</v>
      </c>
      <c r="J242" s="19">
        <f>VLOOKUP(A242,'[1]Tabla COMPLETA Estaciones'!$A$1:$IV$65536,100,FALSE)</f>
        <v>-6.6450277777777771</v>
      </c>
      <c r="K242" s="19">
        <f>VLOOKUP(A242,'[1]Tabla COMPLETA Estaciones'!$A$1:$IV$65536,101,FALSE)</f>
        <v>40.056166666666662</v>
      </c>
    </row>
    <row r="243" spans="1:11">
      <c r="A243" s="6" t="s">
        <v>212</v>
      </c>
      <c r="B243" s="4" t="s">
        <v>1572</v>
      </c>
      <c r="C243" s="4" t="s">
        <v>1328</v>
      </c>
      <c r="D243" s="4">
        <v>927559275</v>
      </c>
      <c r="E243" s="4" t="s">
        <v>1725</v>
      </c>
      <c r="F243" s="11" t="s">
        <v>436</v>
      </c>
      <c r="G243" s="4" t="s">
        <v>1726</v>
      </c>
      <c r="H243" s="4" t="s">
        <v>1718</v>
      </c>
      <c r="I243" s="4" t="s">
        <v>1659</v>
      </c>
      <c r="J243" s="19">
        <f>VLOOKUP(A243,'[1]Tabla COMPLETA Estaciones'!$A$1:$IV$65536,100,FALSE)</f>
        <v>-5.4705000000000004</v>
      </c>
      <c r="K243" s="19">
        <f>VLOOKUP(A243,'[1]Tabla COMPLETA Estaciones'!$A$1:$IV$65536,101,FALSE)</f>
        <v>39.859305555555558</v>
      </c>
    </row>
    <row r="244" spans="1:11">
      <c r="A244" s="6" t="s">
        <v>231</v>
      </c>
      <c r="B244" s="4" t="s">
        <v>1572</v>
      </c>
      <c r="C244" s="4" t="s">
        <v>42</v>
      </c>
      <c r="D244" s="4">
        <v>927201150</v>
      </c>
      <c r="E244" s="4" t="s">
        <v>1719</v>
      </c>
      <c r="F244" s="11" t="s">
        <v>2064</v>
      </c>
      <c r="G244" s="4" t="s">
        <v>2063</v>
      </c>
      <c r="H244" s="4" t="s">
        <v>1718</v>
      </c>
      <c r="I244" s="4" t="s">
        <v>1659</v>
      </c>
      <c r="J244" s="19">
        <f>VLOOKUP(A244,'[1]Tabla COMPLETA Estaciones'!$A$1:$IV$65536,100,FALSE)</f>
        <v>-6.2967222222222219</v>
      </c>
      <c r="K244" s="19">
        <f>VLOOKUP(A244,'[1]Tabla COMPLETA Estaciones'!$A$1:$IV$65536,101,FALSE)</f>
        <v>39.464916666666667</v>
      </c>
    </row>
    <row r="245" spans="1:11">
      <c r="A245" s="6" t="s">
        <v>232</v>
      </c>
      <c r="B245" s="4" t="s">
        <v>1572</v>
      </c>
      <c r="C245" s="4" t="s">
        <v>1330</v>
      </c>
      <c r="D245" s="4">
        <v>981134047</v>
      </c>
      <c r="E245" s="4" t="s">
        <v>27</v>
      </c>
      <c r="F245" s="11" t="s">
        <v>26</v>
      </c>
      <c r="G245" s="4" t="s">
        <v>1546</v>
      </c>
      <c r="H245" s="4" t="s">
        <v>1729</v>
      </c>
      <c r="I245" s="4" t="s">
        <v>1658</v>
      </c>
      <c r="J245" s="19">
        <f>VLOOKUP(A245,'[1]Tabla COMPLETA Estaciones'!$A$1:$IV$65536,100,FALSE)</f>
        <v>-8.4259722222222209</v>
      </c>
      <c r="K245" s="19">
        <f>VLOOKUP(A245,'[1]Tabla COMPLETA Estaciones'!$A$1:$IV$65536,101,FALSE)</f>
        <v>43.347388888888894</v>
      </c>
    </row>
    <row r="246" spans="1:11">
      <c r="A246" s="6" t="s">
        <v>966</v>
      </c>
      <c r="B246" s="4" t="s">
        <v>1572</v>
      </c>
      <c r="C246" s="4" t="s">
        <v>1587</v>
      </c>
      <c r="D246" s="4">
        <v>981888145</v>
      </c>
      <c r="E246" s="4" t="s">
        <v>1589</v>
      </c>
      <c r="F246" s="11" t="s">
        <v>1588</v>
      </c>
      <c r="G246" s="4" t="s">
        <v>1727</v>
      </c>
      <c r="H246" s="4" t="s">
        <v>1729</v>
      </c>
      <c r="I246" s="4" t="s">
        <v>1658</v>
      </c>
      <c r="J246" s="19">
        <f>VLOOKUP(A246,'[1]Tabla COMPLETA Estaciones'!$A$1:$IV$65536,100,FALSE)</f>
        <v>-8.4871388888888877</v>
      </c>
      <c r="K246" s="19">
        <f>VLOOKUP(A246,'[1]Tabla COMPLETA Estaciones'!$A$1:$IV$65536,101,FALSE)</f>
        <v>42.922916666666666</v>
      </c>
    </row>
    <row r="247" spans="1:11">
      <c r="A247" s="6" t="s">
        <v>255</v>
      </c>
      <c r="B247" s="4" t="s">
        <v>1572</v>
      </c>
      <c r="C247" s="4" t="s">
        <v>1329</v>
      </c>
      <c r="D247" s="4">
        <v>981891657</v>
      </c>
      <c r="E247" s="4" t="s">
        <v>1730</v>
      </c>
      <c r="F247" s="11" t="s">
        <v>437</v>
      </c>
      <c r="G247" s="4" t="s">
        <v>1731</v>
      </c>
      <c r="H247" s="4" t="s">
        <v>1729</v>
      </c>
      <c r="I247" s="4" t="s">
        <v>1658</v>
      </c>
      <c r="J247" s="19">
        <f>VLOOKUP(A247,'[1]Tabla COMPLETA Estaciones'!$A$1:$IV$65536,100,FALSE)</f>
        <v>-8.6291666666666664</v>
      </c>
      <c r="K247" s="19">
        <f>VLOOKUP(A247,'[1]Tabla COMPLETA Estaciones'!$A$1:$IV$65536,101,FALSE)</f>
        <v>42.864361111111116</v>
      </c>
    </row>
    <row r="248" spans="1:11">
      <c r="A248" s="6" t="s">
        <v>927</v>
      </c>
      <c r="B248" s="4" t="s">
        <v>1572</v>
      </c>
      <c r="C248" s="4" t="s">
        <v>1331</v>
      </c>
      <c r="D248" s="4">
        <v>636255176</v>
      </c>
      <c r="E248" s="4" t="s">
        <v>1732</v>
      </c>
      <c r="F248" s="11" t="s">
        <v>438</v>
      </c>
      <c r="G248" s="4" t="s">
        <v>1733</v>
      </c>
      <c r="H248" s="4" t="s">
        <v>1729</v>
      </c>
      <c r="I248" s="4" t="s">
        <v>1658</v>
      </c>
      <c r="J248" s="19">
        <f>VLOOKUP(A248,'[1]Tabla COMPLETA Estaciones'!$A$1:$IV$65536,100,FALSE)</f>
        <v>-8.2101111111111109</v>
      </c>
      <c r="K248" s="19">
        <f>VLOOKUP(A248,'[1]Tabla COMPLETA Estaciones'!$A$1:$IV$65536,101,FALSE)</f>
        <v>43.291833333333329</v>
      </c>
    </row>
    <row r="249" spans="1:11">
      <c r="A249" s="6" t="s">
        <v>227</v>
      </c>
      <c r="B249" s="4" t="s">
        <v>1572</v>
      </c>
      <c r="C249" s="4" t="s">
        <v>1334</v>
      </c>
      <c r="D249" s="4">
        <v>981887458</v>
      </c>
      <c r="E249" s="4" t="s">
        <v>1736</v>
      </c>
      <c r="F249" s="11">
        <v>15280</v>
      </c>
      <c r="G249" s="4" t="s">
        <v>2039</v>
      </c>
      <c r="H249" s="4" t="s">
        <v>1729</v>
      </c>
      <c r="I249" s="4" t="s">
        <v>1658</v>
      </c>
      <c r="J249" s="19">
        <f>VLOOKUP(A249,'[1]Tabla COMPLETA Estaciones'!$A$1:$IV$65536,100,FALSE)</f>
        <v>-8.6711666666666662</v>
      </c>
      <c r="K249" s="19">
        <f>VLOOKUP(A249,'[1]Tabla COMPLETA Estaciones'!$A$1:$IV$65536,101,FALSE)</f>
        <v>42.853749999999998</v>
      </c>
    </row>
    <row r="250" spans="1:11">
      <c r="A250" s="6" t="s">
        <v>897</v>
      </c>
      <c r="B250" s="4" t="s">
        <v>1572</v>
      </c>
      <c r="C250" s="4" t="s">
        <v>1332</v>
      </c>
      <c r="D250" s="4">
        <v>981675537</v>
      </c>
      <c r="E250" s="4" t="s">
        <v>1734</v>
      </c>
      <c r="F250" s="11" t="s">
        <v>439</v>
      </c>
      <c r="G250" s="4" t="s">
        <v>1735</v>
      </c>
      <c r="H250" s="4" t="s">
        <v>1729</v>
      </c>
      <c r="I250" s="4" t="s">
        <v>1658</v>
      </c>
      <c r="J250" s="19">
        <f>VLOOKUP(A250,'[1]Tabla COMPLETA Estaciones'!$A$1:$IV$65536,100,FALSE)</f>
        <v>-8.3070555555555554</v>
      </c>
      <c r="K250" s="19">
        <f>VLOOKUP(A250,'[1]Tabla COMPLETA Estaciones'!$A$1:$IV$65536,101,FALSE)</f>
        <v>43.292000000000002</v>
      </c>
    </row>
    <row r="251" spans="1:11">
      <c r="A251" s="6" t="s">
        <v>36</v>
      </c>
      <c r="B251" s="4" t="s">
        <v>1572</v>
      </c>
      <c r="C251" s="4" t="s">
        <v>37</v>
      </c>
      <c r="D251" s="4">
        <v>981660021</v>
      </c>
      <c r="E251" s="4" t="s">
        <v>38</v>
      </c>
      <c r="F251" s="11" t="s">
        <v>39</v>
      </c>
      <c r="G251" s="4" t="s">
        <v>40</v>
      </c>
      <c r="H251" s="4" t="s">
        <v>1729</v>
      </c>
      <c r="I251" s="4" t="s">
        <v>1658</v>
      </c>
      <c r="J251" s="19">
        <f>VLOOKUP(A251,'[1]Tabla COMPLETA Estaciones'!$A$1:$IV$65536,100,FALSE)</f>
        <v>-8.3742640000000002</v>
      </c>
      <c r="K251" s="19">
        <f>VLOOKUP(A251,'[1]Tabla COMPLETA Estaciones'!$A$1:$IV$65536,101,FALSE)</f>
        <v>43.319020999999999</v>
      </c>
    </row>
    <row r="252" spans="1:11">
      <c r="A252" s="6" t="s">
        <v>225</v>
      </c>
      <c r="B252" s="4" t="s">
        <v>1572</v>
      </c>
      <c r="C252" s="4" t="s">
        <v>1335</v>
      </c>
      <c r="D252" s="4">
        <v>981802316</v>
      </c>
      <c r="E252" s="4" t="s">
        <v>722</v>
      </c>
      <c r="F252" s="11" t="s">
        <v>441</v>
      </c>
      <c r="G252" s="4" t="s">
        <v>1737</v>
      </c>
      <c r="H252" s="4" t="s">
        <v>1729</v>
      </c>
      <c r="I252" s="4" t="s">
        <v>1658</v>
      </c>
      <c r="J252" s="19">
        <f>VLOOKUP(A252,'[1]Tabla COMPLETA Estaciones'!$A$1:$IV$65536,100,FALSE)</f>
        <v>-8.6958888888888897</v>
      </c>
      <c r="K252" s="19">
        <f>VLOOKUP(A252,'[1]Tabla COMPLETA Estaciones'!$A$1:$IV$65536,101,FALSE)</f>
        <v>42.714833333333338</v>
      </c>
    </row>
    <row r="253" spans="1:11">
      <c r="A253" s="6" t="s">
        <v>204</v>
      </c>
      <c r="B253" s="4" t="s">
        <v>1572</v>
      </c>
      <c r="C253" s="4" t="s">
        <v>1336</v>
      </c>
      <c r="D253" s="4">
        <v>981323872</v>
      </c>
      <c r="E253" s="4" t="s">
        <v>1738</v>
      </c>
      <c r="F253" s="11" t="s">
        <v>442</v>
      </c>
      <c r="G253" s="4" t="s">
        <v>1739</v>
      </c>
      <c r="H253" s="4" t="s">
        <v>1729</v>
      </c>
      <c r="I253" s="4" t="s">
        <v>1658</v>
      </c>
      <c r="J253" s="19">
        <f>VLOOKUP(A253,'[1]Tabla COMPLETA Estaciones'!$A$1:$IV$65536,100,FALSE)</f>
        <v>-8.2205277777777788</v>
      </c>
      <c r="K253" s="19">
        <f>VLOOKUP(A253,'[1]Tabla COMPLETA Estaciones'!$A$1:$IV$65536,101,FALSE)</f>
        <v>43.519333333333336</v>
      </c>
    </row>
    <row r="254" spans="1:11">
      <c r="A254" s="6" t="s">
        <v>1533</v>
      </c>
      <c r="B254" s="4" t="s">
        <v>1572</v>
      </c>
      <c r="C254" s="4" t="s">
        <v>1534</v>
      </c>
      <c r="D254" s="4">
        <v>981509816</v>
      </c>
      <c r="E254" s="4" t="s">
        <v>1535</v>
      </c>
      <c r="F254" s="11" t="s">
        <v>1536</v>
      </c>
      <c r="G254" s="4" t="s">
        <v>1537</v>
      </c>
      <c r="H254" s="4" t="s">
        <v>1729</v>
      </c>
      <c r="I254" s="4" t="s">
        <v>1658</v>
      </c>
      <c r="J254" s="19">
        <f>VLOOKUP(A254,'[1]Tabla COMPLETA Estaciones'!$A$1:$IV$65536,100,FALSE)</f>
        <v>-8.6357669999999995</v>
      </c>
      <c r="K254" s="19">
        <f>VLOOKUP(A254,'[1]Tabla COMPLETA Estaciones'!$A$1:$IV$65536,101,FALSE)</f>
        <v>42.804647000000003</v>
      </c>
    </row>
    <row r="255" spans="1:11">
      <c r="A255" s="6" t="s">
        <v>901</v>
      </c>
      <c r="B255" s="4" t="s">
        <v>1572</v>
      </c>
      <c r="C255" s="4" t="s">
        <v>35</v>
      </c>
      <c r="D255" s="4">
        <v>981193835</v>
      </c>
      <c r="E255" s="4" t="s">
        <v>721</v>
      </c>
      <c r="F255" s="11" t="s">
        <v>443</v>
      </c>
      <c r="G255" s="4" t="s">
        <v>1740</v>
      </c>
      <c r="H255" s="4" t="s">
        <v>1729</v>
      </c>
      <c r="I255" s="4" t="s">
        <v>1658</v>
      </c>
      <c r="J255" s="19">
        <f>VLOOKUP(A255,'[1]Tabla COMPLETA Estaciones'!$A$1:$IV$65536,100,FALSE)</f>
        <v>-8.7761666666666667</v>
      </c>
      <c r="K255" s="19">
        <f>VLOOKUP(A255,'[1]Tabla COMPLETA Estaciones'!$A$1:$IV$65536,101,FALSE)</f>
        <v>42.812444444444445</v>
      </c>
    </row>
    <row r="256" spans="1:11">
      <c r="A256" s="14" t="s">
        <v>245</v>
      </c>
      <c r="B256" s="7" t="s">
        <v>1572</v>
      </c>
      <c r="C256" s="7" t="s">
        <v>1337</v>
      </c>
      <c r="D256" s="7">
        <v>981391369</v>
      </c>
      <c r="E256" s="7" t="s">
        <v>1742</v>
      </c>
      <c r="F256" s="15" t="s">
        <v>444</v>
      </c>
      <c r="G256" s="7" t="s">
        <v>1741</v>
      </c>
      <c r="H256" s="7" t="s">
        <v>1729</v>
      </c>
      <c r="I256" s="7" t="s">
        <v>1658</v>
      </c>
      <c r="J256" s="19">
        <f>VLOOKUP(A256,'[1]Tabla COMPLETA Estaciones'!$A$1:$IV$65536,100,FALSE)</f>
        <v>-8.1878888888888888</v>
      </c>
      <c r="K256" s="19">
        <f>VLOOKUP(A256,'[1]Tabla COMPLETA Estaciones'!$A$1:$IV$65536,101,FALSE)</f>
        <v>43.518638888888887</v>
      </c>
    </row>
    <row r="257" spans="1:11">
      <c r="A257" s="6" t="s">
        <v>1979</v>
      </c>
      <c r="B257" s="4" t="s">
        <v>1572</v>
      </c>
      <c r="C257" s="4" t="s">
        <v>1980</v>
      </c>
      <c r="D257" s="4">
        <v>981680164</v>
      </c>
      <c r="E257" s="4" t="s">
        <v>1981</v>
      </c>
      <c r="F257" s="11" t="s">
        <v>1982</v>
      </c>
      <c r="G257" s="4" t="s">
        <v>1983</v>
      </c>
      <c r="H257" s="4" t="s">
        <v>1729</v>
      </c>
      <c r="I257" s="4" t="s">
        <v>1658</v>
      </c>
      <c r="J257" s="19">
        <f>VLOOKUP(A257,'[1]Tabla COMPLETA Estaciones'!$A$1:$IV$65536,100,FALSE)</f>
        <v>-8.4033940000000005</v>
      </c>
      <c r="K257" s="19">
        <f>VLOOKUP(A257,'[1]Tabla COMPLETA Estaciones'!$A$1:$IV$65536,101,FALSE)</f>
        <v>43.093578999999998</v>
      </c>
    </row>
    <row r="258" spans="1:11">
      <c r="A258" s="6" t="s">
        <v>207</v>
      </c>
      <c r="B258" s="4" t="s">
        <v>1572</v>
      </c>
      <c r="C258" s="4" t="s">
        <v>1830</v>
      </c>
      <c r="D258" s="4">
        <v>981428008</v>
      </c>
      <c r="E258" s="4" t="s">
        <v>1743</v>
      </c>
      <c r="F258" s="11" t="s">
        <v>446</v>
      </c>
      <c r="G258" s="4" t="s">
        <v>1744</v>
      </c>
      <c r="H258" s="4" t="s">
        <v>1729</v>
      </c>
      <c r="I258" s="4" t="s">
        <v>1658</v>
      </c>
      <c r="J258" s="19">
        <f>VLOOKUP(A258,'[1]Tabla COMPLETA Estaciones'!$A$1:$IV$65536,100,FALSE)</f>
        <v>-7.9115555555555561</v>
      </c>
      <c r="K258" s="19">
        <f>VLOOKUP(A258,'[1]Tabla COMPLETA Estaciones'!$A$1:$IV$65536,101,FALSE)</f>
        <v>43.655527777777777</v>
      </c>
    </row>
    <row r="259" spans="1:11">
      <c r="A259" s="6" t="s">
        <v>959</v>
      </c>
      <c r="B259" s="4" t="s">
        <v>1572</v>
      </c>
      <c r="C259" s="4" t="s">
        <v>1831</v>
      </c>
      <c r="D259" s="4">
        <v>981785674</v>
      </c>
      <c r="E259" s="4" t="s">
        <v>1747</v>
      </c>
      <c r="F259" s="11" t="s">
        <v>447</v>
      </c>
      <c r="G259" s="4" t="s">
        <v>1748</v>
      </c>
      <c r="H259" s="4" t="s">
        <v>1729</v>
      </c>
      <c r="I259" s="4" t="s">
        <v>1658</v>
      </c>
      <c r="J259" s="19">
        <f>VLOOKUP(A259,'[1]Tabla COMPLETA Estaciones'!$A$1:$IV$65536,100,FALSE)</f>
        <v>-8.1752500000000001</v>
      </c>
      <c r="K259" s="19">
        <f>VLOOKUP(A259,'[1]Tabla COMPLETA Estaciones'!$A$1:$IV$65536,101,FALSE)</f>
        <v>43.188805555555554</v>
      </c>
    </row>
    <row r="260" spans="1:11">
      <c r="A260" s="6" t="s">
        <v>1071</v>
      </c>
      <c r="B260" s="4" t="s">
        <v>1572</v>
      </c>
      <c r="C260" s="4" t="s">
        <v>1072</v>
      </c>
      <c r="D260" s="4">
        <v>981785222</v>
      </c>
      <c r="E260" s="4" t="s">
        <v>1073</v>
      </c>
      <c r="F260" s="11">
        <v>15380</v>
      </c>
      <c r="G260" s="4" t="s">
        <v>1748</v>
      </c>
      <c r="H260" s="4" t="s">
        <v>1729</v>
      </c>
      <c r="I260" s="4" t="s">
        <v>1658</v>
      </c>
      <c r="J260" s="19">
        <f>VLOOKUP(A260,'[1]Tabla COMPLETA Estaciones'!$A$1:$IV$65536,100,FALSE)</f>
        <v>-8.1905000000000001</v>
      </c>
      <c r="K260" s="19">
        <f>VLOOKUP(A260,'[1]Tabla COMPLETA Estaciones'!$A$1:$IV$65536,101,FALSE)</f>
        <v>43.225888888888889</v>
      </c>
    </row>
    <row r="261" spans="1:11">
      <c r="A261" s="6" t="s">
        <v>254</v>
      </c>
      <c r="B261" s="4" t="s">
        <v>1572</v>
      </c>
      <c r="C261" s="4" t="s">
        <v>1829</v>
      </c>
      <c r="D261" s="4">
        <v>981636506</v>
      </c>
      <c r="E261" s="4" t="s">
        <v>1937</v>
      </c>
      <c r="F261" s="11" t="s">
        <v>445</v>
      </c>
      <c r="G261" s="4" t="s">
        <v>1750</v>
      </c>
      <c r="H261" s="4" t="s">
        <v>1729</v>
      </c>
      <c r="I261" s="4" t="s">
        <v>1658</v>
      </c>
      <c r="J261" s="19">
        <f>VLOOKUP(A261,'[1]Tabla COMPLETA Estaciones'!$A$1:$IV$65536,100,FALSE)</f>
        <v>-8.3662499999999991</v>
      </c>
      <c r="K261" s="19">
        <f>VLOOKUP(A261,'[1]Tabla COMPLETA Estaciones'!$A$1:$IV$65536,101,FALSE)</f>
        <v>43.328805555555562</v>
      </c>
    </row>
    <row r="262" spans="1:11">
      <c r="A262" s="6" t="s">
        <v>1749</v>
      </c>
      <c r="B262" s="4" t="s">
        <v>1572</v>
      </c>
      <c r="C262" s="4" t="s">
        <v>1832</v>
      </c>
      <c r="D262" s="4">
        <v>666405844</v>
      </c>
      <c r="E262" s="4" t="s">
        <v>1936</v>
      </c>
      <c r="F262" s="11" t="s">
        <v>445</v>
      </c>
      <c r="G262" s="4" t="s">
        <v>1750</v>
      </c>
      <c r="H262" s="4" t="s">
        <v>1729</v>
      </c>
      <c r="I262" s="4" t="s">
        <v>1658</v>
      </c>
      <c r="J262" s="19">
        <f>VLOOKUP(A262,'[1]Tabla COMPLETA Estaciones'!$A$1:$IV$65536,100,FALSE)</f>
        <v>-8.3635277777777777</v>
      </c>
      <c r="K262" s="19">
        <f>VLOOKUP(A262,'[1]Tabla COMPLETA Estaciones'!$A$1:$IV$65536,101,FALSE)</f>
        <v>43.326555555555558</v>
      </c>
    </row>
    <row r="263" spans="1:11">
      <c r="A263" s="6" t="s">
        <v>206</v>
      </c>
      <c r="B263" s="4" t="s">
        <v>1572</v>
      </c>
      <c r="C263" s="4" t="s">
        <v>1333</v>
      </c>
      <c r="D263" s="4">
        <v>981490299</v>
      </c>
      <c r="E263" s="4" t="s">
        <v>0</v>
      </c>
      <c r="F263" s="11" t="s">
        <v>440</v>
      </c>
      <c r="G263" s="4" t="s">
        <v>1</v>
      </c>
      <c r="H263" s="4" t="s">
        <v>1729</v>
      </c>
      <c r="I263" s="4" t="s">
        <v>1658</v>
      </c>
      <c r="J263" s="19">
        <f>VLOOKUP(A263,'[1]Tabla COMPLETA Estaciones'!$A$1:$IV$65536,100,FALSE)</f>
        <v>-8.0850833333333334</v>
      </c>
      <c r="K263" s="19">
        <f>VLOOKUP(A263,'[1]Tabla COMPLETA Estaciones'!$A$1:$IV$65536,101,FALSE)</f>
        <v>43.527138888888885</v>
      </c>
    </row>
    <row r="264" spans="1:11">
      <c r="A264" s="6" t="s">
        <v>229</v>
      </c>
      <c r="B264" s="4" t="s">
        <v>1572</v>
      </c>
      <c r="C264" s="4" t="s">
        <v>1833</v>
      </c>
      <c r="D264" s="4">
        <v>981580710</v>
      </c>
      <c r="E264" s="4" t="s">
        <v>1751</v>
      </c>
      <c r="F264" s="11" t="s">
        <v>448</v>
      </c>
      <c r="G264" s="4" t="s">
        <v>1752</v>
      </c>
      <c r="H264" s="4" t="s">
        <v>1729</v>
      </c>
      <c r="I264" s="4" t="s">
        <v>1658</v>
      </c>
      <c r="J264" s="19">
        <f>VLOOKUP(A264,'[1]Tabla COMPLETA Estaciones'!$A$1:$IV$65536,100,FALSE)</f>
        <v>-8.5486666666666657</v>
      </c>
      <c r="K264" s="19">
        <f>VLOOKUP(A264,'[1]Tabla COMPLETA Estaciones'!$A$1:$IV$65536,101,FALSE)</f>
        <v>42.876111111111115</v>
      </c>
    </row>
    <row r="265" spans="1:11">
      <c r="A265" s="6" t="s">
        <v>208</v>
      </c>
      <c r="B265" s="4" t="s">
        <v>1572</v>
      </c>
      <c r="C265" s="4" t="s">
        <v>1834</v>
      </c>
      <c r="D265" s="4">
        <v>981805544</v>
      </c>
      <c r="E265" s="4" t="s">
        <v>1541</v>
      </c>
      <c r="F265" s="11" t="s">
        <v>449</v>
      </c>
      <c r="G265" s="4" t="s">
        <v>1753</v>
      </c>
      <c r="H265" s="4" t="s">
        <v>1729</v>
      </c>
      <c r="I265" s="4" t="s">
        <v>1658</v>
      </c>
      <c r="J265" s="19">
        <f>VLOOKUP(A265,'[1]Tabla COMPLETA Estaciones'!$A$1:$IV$65536,100,FALSE)</f>
        <v>-8.5857222222222234</v>
      </c>
      <c r="K265" s="19">
        <f>VLOOKUP(A265,'[1]Tabla COMPLETA Estaciones'!$A$1:$IV$65536,101,FALSE)</f>
        <v>42.811416666666666</v>
      </c>
    </row>
    <row r="266" spans="1:11">
      <c r="A266" s="6" t="s">
        <v>209</v>
      </c>
      <c r="B266" s="4" t="s">
        <v>1572</v>
      </c>
      <c r="C266" s="4" t="s">
        <v>1834</v>
      </c>
      <c r="D266" s="4">
        <v>981805544</v>
      </c>
      <c r="E266" s="4" t="s">
        <v>1541</v>
      </c>
      <c r="F266" s="11" t="s">
        <v>449</v>
      </c>
      <c r="G266" s="4" t="s">
        <v>1753</v>
      </c>
      <c r="H266" s="4" t="s">
        <v>1729</v>
      </c>
      <c r="I266" s="4" t="s">
        <v>1658</v>
      </c>
      <c r="J266" s="19">
        <v>-8.5857222199999992</v>
      </c>
      <c r="K266" s="19">
        <v>42.81141667</v>
      </c>
    </row>
    <row r="267" spans="1:11">
      <c r="A267" s="6" t="s">
        <v>1974</v>
      </c>
      <c r="B267" s="4" t="s">
        <v>1572</v>
      </c>
      <c r="C267" s="4" t="s">
        <v>1975</v>
      </c>
      <c r="D267" s="4">
        <v>982585934</v>
      </c>
      <c r="E267" s="4" t="s">
        <v>1976</v>
      </c>
      <c r="F267" s="11" t="s">
        <v>1977</v>
      </c>
      <c r="G267" s="4" t="s">
        <v>1978</v>
      </c>
      <c r="H267" s="4" t="s">
        <v>1754</v>
      </c>
      <c r="I267" s="4" t="s">
        <v>1658</v>
      </c>
      <c r="J267" s="19">
        <f>VLOOKUP(A267,'[1]Tabla COMPLETA Estaciones'!$A$1:$IV$65536,100,FALSE)</f>
        <v>-7.3539830000000004</v>
      </c>
      <c r="K267" s="19">
        <f>VLOOKUP(A267,'[1]Tabla COMPLETA Estaciones'!$A$1:$IV$65536,101,FALSE)</f>
        <v>43.651381000000001</v>
      </c>
    </row>
    <row r="268" spans="1:11">
      <c r="A268" s="6" t="s">
        <v>1755</v>
      </c>
      <c r="B268" s="4" t="s">
        <v>1572</v>
      </c>
      <c r="C268" s="4" t="s">
        <v>1835</v>
      </c>
      <c r="D268" s="4">
        <v>982370339</v>
      </c>
      <c r="E268" s="4" t="s">
        <v>1520</v>
      </c>
      <c r="F268" s="11" t="s">
        <v>595</v>
      </c>
      <c r="G268" s="4" t="s">
        <v>1756</v>
      </c>
      <c r="H268" s="4" t="s">
        <v>1754</v>
      </c>
      <c r="I268" s="4" t="s">
        <v>1658</v>
      </c>
      <c r="J268" s="19">
        <f>VLOOKUP(A268,'[1]Tabla COMPLETA Estaciones'!$A$1:$IV$65536,100,FALSE)</f>
        <v>-7.9300277777777781</v>
      </c>
      <c r="K268" s="19">
        <f>VLOOKUP(A268,'[1]Tabla COMPLETA Estaciones'!$A$1:$IV$65536,101,FALSE)</f>
        <v>43.188249999999996</v>
      </c>
    </row>
    <row r="269" spans="1:11">
      <c r="A269" s="6" t="s">
        <v>1757</v>
      </c>
      <c r="B269" s="4" t="s">
        <v>1572</v>
      </c>
      <c r="C269" s="4" t="s">
        <v>1836</v>
      </c>
      <c r="D269" s="4">
        <v>982370339</v>
      </c>
      <c r="E269" s="4" t="s">
        <v>1520</v>
      </c>
      <c r="F269" s="11" t="s">
        <v>595</v>
      </c>
      <c r="G269" s="4" t="s">
        <v>1756</v>
      </c>
      <c r="H269" s="4" t="s">
        <v>1754</v>
      </c>
      <c r="I269" s="4" t="s">
        <v>1658</v>
      </c>
      <c r="J269" s="19">
        <f>VLOOKUP(A269,'[1]Tabla COMPLETA Estaciones'!$A$1:$IV$65536,100,FALSE)</f>
        <v>-7.9300277777777781</v>
      </c>
      <c r="K269" s="19">
        <f>VLOOKUP(A269,'[1]Tabla COMPLETA Estaciones'!$A$1:$IV$65536,101,FALSE)</f>
        <v>43.188249999999996</v>
      </c>
    </row>
    <row r="270" spans="1:11">
      <c r="A270" s="6" t="s">
        <v>1758</v>
      </c>
      <c r="B270" s="4" t="s">
        <v>1572</v>
      </c>
      <c r="C270" s="4" t="s">
        <v>1837</v>
      </c>
      <c r="D270" s="4">
        <v>679735351</v>
      </c>
      <c r="E270" s="4" t="s">
        <v>1759</v>
      </c>
      <c r="F270" s="11" t="s">
        <v>450</v>
      </c>
      <c r="G270" s="4" t="s">
        <v>1760</v>
      </c>
      <c r="H270" s="4" t="s">
        <v>1754</v>
      </c>
      <c r="I270" s="4" t="s">
        <v>1658</v>
      </c>
      <c r="J270" s="19">
        <f>VLOOKUP(A270,'[1]Tabla COMPLETA Estaciones'!$A$1:$IV$65536,100,FALSE)</f>
        <v>-7.6804166666666669</v>
      </c>
      <c r="K270" s="19">
        <f>VLOOKUP(A270,'[1]Tabla COMPLETA Estaciones'!$A$1:$IV$65536,101,FALSE)</f>
        <v>43.294055555555552</v>
      </c>
    </row>
    <row r="271" spans="1:11">
      <c r="A271" s="6" t="s">
        <v>904</v>
      </c>
      <c r="B271" s="4" t="s">
        <v>1572</v>
      </c>
      <c r="C271" s="4" t="s">
        <v>1838</v>
      </c>
      <c r="D271" s="4">
        <v>982203125</v>
      </c>
      <c r="E271" s="4" t="s">
        <v>1761</v>
      </c>
      <c r="F271" s="11" t="s">
        <v>451</v>
      </c>
      <c r="G271" s="4" t="s">
        <v>1754</v>
      </c>
      <c r="H271" s="4" t="s">
        <v>1754</v>
      </c>
      <c r="I271" s="4" t="s">
        <v>1658</v>
      </c>
      <c r="J271" s="19">
        <f>VLOOKUP(A271,'[1]Tabla COMPLETA Estaciones'!$A$1:$IV$65536,100,FALSE)</f>
        <v>-7.5720277777777776</v>
      </c>
      <c r="K271" s="19">
        <f>VLOOKUP(A271,'[1]Tabla COMPLETA Estaciones'!$A$1:$IV$65536,101,FALSE)</f>
        <v>43.005694444444444</v>
      </c>
    </row>
    <row r="272" spans="1:11">
      <c r="A272" s="6" t="s">
        <v>949</v>
      </c>
      <c r="B272" s="4" t="s">
        <v>1572</v>
      </c>
      <c r="C272" s="4" t="s">
        <v>1839</v>
      </c>
      <c r="D272" s="4">
        <v>982121404</v>
      </c>
      <c r="E272" s="4" t="s">
        <v>1762</v>
      </c>
      <c r="F272" s="11" t="s">
        <v>452</v>
      </c>
      <c r="G272" s="4" t="s">
        <v>1763</v>
      </c>
      <c r="H272" s="4" t="s">
        <v>1754</v>
      </c>
      <c r="I272" s="4" t="s">
        <v>1658</v>
      </c>
      <c r="J272" s="19">
        <f>VLOOKUP(A272,'[1]Tabla COMPLETA Estaciones'!$A$1:$IV$65536,100,FALSE)</f>
        <v>-7.2841388888888892</v>
      </c>
      <c r="K272" s="19">
        <f>VLOOKUP(A272,'[1]Tabla COMPLETA Estaciones'!$A$1:$IV$65536,101,FALSE)</f>
        <v>43.490083333333331</v>
      </c>
    </row>
    <row r="273" spans="1:11">
      <c r="A273" s="6" t="s">
        <v>267</v>
      </c>
      <c r="B273" s="4" t="s">
        <v>1572</v>
      </c>
      <c r="C273" s="4" t="s">
        <v>2065</v>
      </c>
      <c r="D273" s="4">
        <v>982512164</v>
      </c>
      <c r="E273" s="4" t="s">
        <v>1764</v>
      </c>
      <c r="F273" s="11" t="s">
        <v>453</v>
      </c>
      <c r="G273" s="4" t="s">
        <v>1765</v>
      </c>
      <c r="H273" s="4" t="s">
        <v>1754</v>
      </c>
      <c r="I273" s="4" t="s">
        <v>1658</v>
      </c>
      <c r="J273" s="19">
        <f>VLOOKUP(A273,'[1]Tabla COMPLETA Estaciones'!$A$1:$IV$65536,100,FALSE)</f>
        <v>-7.6792777777777781</v>
      </c>
      <c r="K273" s="19">
        <f>VLOOKUP(A273,'[1]Tabla COMPLETA Estaciones'!$A$1:$IV$65536,101,FALSE)</f>
        <v>43.288805555555555</v>
      </c>
    </row>
    <row r="274" spans="1:11">
      <c r="A274" s="6" t="s">
        <v>242</v>
      </c>
      <c r="B274" s="4" t="s">
        <v>1572</v>
      </c>
      <c r="C274" s="4" t="s">
        <v>1846</v>
      </c>
      <c r="D274" s="4">
        <v>988426505</v>
      </c>
      <c r="E274" s="4" t="s">
        <v>1940</v>
      </c>
      <c r="F274" s="11" t="s">
        <v>459</v>
      </c>
      <c r="G274" s="4" t="s">
        <v>1941</v>
      </c>
      <c r="H274" s="4" t="s">
        <v>1766</v>
      </c>
      <c r="I274" s="4" t="s">
        <v>1658</v>
      </c>
      <c r="J274" s="19">
        <f>VLOOKUP(A274,'[1]Tabla COMPLETA Estaciones'!$A$1:$IV$65536,100,FALSE)</f>
        <v>-7.4252222222222226</v>
      </c>
      <c r="K274" s="19">
        <f>VLOOKUP(A274,'[1]Tabla COMPLETA Estaciones'!$A$1:$IV$65536,101,FALSE)</f>
        <v>41.825222222222223</v>
      </c>
    </row>
    <row r="275" spans="1:11">
      <c r="A275" s="6" t="s">
        <v>1767</v>
      </c>
      <c r="B275" s="4" t="s">
        <v>1572</v>
      </c>
      <c r="C275" s="4" t="s">
        <v>1840</v>
      </c>
      <c r="D275" s="4">
        <v>639377408</v>
      </c>
      <c r="E275" s="4" t="s">
        <v>1769</v>
      </c>
      <c r="F275" s="11" t="s">
        <v>454</v>
      </c>
      <c r="G275" s="4" t="s">
        <v>1768</v>
      </c>
      <c r="H275" s="4" t="s">
        <v>1766</v>
      </c>
      <c r="I275" s="4" t="s">
        <v>1658</v>
      </c>
      <c r="J275" s="19">
        <f>VLOOKUP(A275,'[1]Tabla COMPLETA Estaciones'!$A$1:$IV$65536,100,FALSE)</f>
        <v>-7.7948055555555555</v>
      </c>
      <c r="K275" s="19">
        <f>VLOOKUP(A275,'[1]Tabla COMPLETA Estaciones'!$A$1:$IV$65536,101,FALSE)</f>
        <v>42.193666666666665</v>
      </c>
    </row>
    <row r="276" spans="1:11">
      <c r="A276" s="6" t="s">
        <v>795</v>
      </c>
      <c r="B276" s="4" t="s">
        <v>1572</v>
      </c>
      <c r="C276" s="4" t="s">
        <v>1841</v>
      </c>
      <c r="D276" s="4">
        <v>988244752</v>
      </c>
      <c r="E276" s="4" t="s">
        <v>1576</v>
      </c>
      <c r="F276" s="11" t="s">
        <v>455</v>
      </c>
      <c r="G276" s="4" t="s">
        <v>1770</v>
      </c>
      <c r="H276" s="4" t="s">
        <v>1766</v>
      </c>
      <c r="I276" s="4" t="s">
        <v>1658</v>
      </c>
      <c r="J276" s="19">
        <f>VLOOKUP(A276,'[1]Tabla COMPLETA Estaciones'!$A$1:$IV$65536,100,FALSE)</f>
        <v>-7.8780000000000001</v>
      </c>
      <c r="K276" s="19">
        <f>VLOOKUP(A276,'[1]Tabla COMPLETA Estaciones'!$A$1:$IV$65536,101,FALSE)</f>
        <v>42.31805555555556</v>
      </c>
    </row>
    <row r="277" spans="1:11">
      <c r="A277" s="6" t="s">
        <v>226</v>
      </c>
      <c r="B277" s="4" t="s">
        <v>1572</v>
      </c>
      <c r="C277" s="4" t="s">
        <v>1842</v>
      </c>
      <c r="D277" s="4">
        <v>988472319</v>
      </c>
      <c r="E277" s="4" t="s">
        <v>1074</v>
      </c>
      <c r="F277" s="11">
        <v>31431</v>
      </c>
      <c r="G277" s="4" t="s">
        <v>1771</v>
      </c>
      <c r="H277" s="4" t="s">
        <v>1766</v>
      </c>
      <c r="I277" s="4" t="s">
        <v>1658</v>
      </c>
      <c r="J277" s="19">
        <f>VLOOKUP(A277,'[1]Tabla COMPLETA Estaciones'!$A$1:$IV$65536,100,FALSE)</f>
        <v>-8.1234999999999999</v>
      </c>
      <c r="K277" s="19">
        <f>VLOOKUP(A277,'[1]Tabla COMPLETA Estaciones'!$A$1:$IV$65536,101,FALSE)</f>
        <v>42.317750000000004</v>
      </c>
    </row>
    <row r="278" spans="1:11">
      <c r="A278" s="6" t="s">
        <v>979</v>
      </c>
      <c r="B278" s="4" t="s">
        <v>1572</v>
      </c>
      <c r="C278" s="4" t="s">
        <v>1843</v>
      </c>
      <c r="D278" s="4">
        <v>988416289</v>
      </c>
      <c r="E278" s="4" t="s">
        <v>1773</v>
      </c>
      <c r="F278" s="11" t="s">
        <v>456</v>
      </c>
      <c r="G278" s="4" t="s">
        <v>1772</v>
      </c>
      <c r="H278" s="4" t="s">
        <v>1766</v>
      </c>
      <c r="I278" s="4" t="s">
        <v>1658</v>
      </c>
      <c r="J278" s="19">
        <f>VLOOKUP(A278,'[1]Tabla COMPLETA Estaciones'!$A$1:$IV$65536,100,FALSE)</f>
        <v>-7.5419722222222223</v>
      </c>
      <c r="K278" s="19">
        <f>VLOOKUP(A278,'[1]Tabla COMPLETA Estaciones'!$A$1:$IV$65536,101,FALSE)</f>
        <v>41.983250000000005</v>
      </c>
    </row>
    <row r="279" spans="1:11">
      <c r="A279" s="6" t="s">
        <v>918</v>
      </c>
      <c r="B279" s="4" t="s">
        <v>1572</v>
      </c>
      <c r="C279" s="4" t="s">
        <v>1844</v>
      </c>
      <c r="D279" s="4">
        <v>988202191</v>
      </c>
      <c r="E279" s="4" t="s">
        <v>1774</v>
      </c>
      <c r="F279" s="11" t="s">
        <v>457</v>
      </c>
      <c r="G279" s="4" t="s">
        <v>1775</v>
      </c>
      <c r="H279" s="4" t="s">
        <v>1766</v>
      </c>
      <c r="I279" s="4" t="s">
        <v>1658</v>
      </c>
      <c r="J279" s="19">
        <f>VLOOKUP(A279,'[1]Tabla COMPLETA Estaciones'!$A$1:$IV$65536,100,FALSE)</f>
        <v>-7.8880833333333324</v>
      </c>
      <c r="K279" s="19">
        <f>VLOOKUP(A279,'[1]Tabla COMPLETA Estaciones'!$A$1:$IV$65536,101,FALSE)</f>
        <v>42.42305555555555</v>
      </c>
    </row>
    <row r="280" spans="1:11">
      <c r="A280" s="6" t="s">
        <v>237</v>
      </c>
      <c r="B280" s="4" t="s">
        <v>1572</v>
      </c>
      <c r="C280" s="4" t="s">
        <v>1845</v>
      </c>
      <c r="D280" s="21">
        <v>988430800</v>
      </c>
      <c r="E280" s="4" t="s">
        <v>1776</v>
      </c>
      <c r="F280" s="11" t="s">
        <v>458</v>
      </c>
      <c r="G280" s="4" t="s">
        <v>1777</v>
      </c>
      <c r="H280" s="4" t="s">
        <v>1766</v>
      </c>
      <c r="I280" s="4" t="s">
        <v>1658</v>
      </c>
      <c r="J280" s="23">
        <f>VLOOKUP(A280,'[1]Tabla COMPLETA Estaciones'!$A$1:$IV$65536,100,FALSE)</f>
        <v>-7.9506111111111109</v>
      </c>
      <c r="K280" s="23">
        <f>VLOOKUP(A280,'[1]Tabla COMPLETA Estaciones'!$A$1:$IV$65536,101,FALSE)</f>
        <v>42.127305555555559</v>
      </c>
    </row>
    <row r="281" spans="1:11">
      <c r="A281" s="6" t="s">
        <v>944</v>
      </c>
      <c r="B281" s="4" t="s">
        <v>1572</v>
      </c>
      <c r="C281" s="4" t="s">
        <v>1847</v>
      </c>
      <c r="D281" s="4">
        <v>606410066</v>
      </c>
      <c r="E281" s="4" t="s">
        <v>1778</v>
      </c>
      <c r="F281" s="11" t="s">
        <v>460</v>
      </c>
      <c r="G281" s="4" t="s">
        <v>1779</v>
      </c>
      <c r="H281" s="4" t="s">
        <v>1780</v>
      </c>
      <c r="I281" s="4" t="s">
        <v>1658</v>
      </c>
      <c r="J281" s="19">
        <f>VLOOKUP(A281,'[1]Tabla COMPLETA Estaciones'!$A$1:$IV$65536,100,FALSE)</f>
        <v>-8.1684166666666655</v>
      </c>
      <c r="K281" s="19">
        <f>VLOOKUP(A281,'[1]Tabla COMPLETA Estaciones'!$A$1:$IV$65536,101,FALSE)</f>
        <v>42.682805555555554</v>
      </c>
    </row>
    <row r="282" spans="1:11">
      <c r="A282" s="6" t="s">
        <v>933</v>
      </c>
      <c r="B282" s="4" t="s">
        <v>1572</v>
      </c>
      <c r="C282" s="4" t="s">
        <v>1848</v>
      </c>
      <c r="D282" s="4">
        <v>686651689</v>
      </c>
      <c r="E282" s="4" t="s">
        <v>1781</v>
      </c>
      <c r="F282" s="11" t="s">
        <v>461</v>
      </c>
      <c r="G282" s="4" t="s">
        <v>1782</v>
      </c>
      <c r="H282" s="4" t="s">
        <v>1780</v>
      </c>
      <c r="I282" s="4" t="s">
        <v>1658</v>
      </c>
      <c r="J282" s="19">
        <f>VLOOKUP(A282,'[1]Tabla COMPLETA Estaciones'!$A$1:$IV$65536,100,FALSE)</f>
        <v>-8.7534444444444439</v>
      </c>
      <c r="K282" s="19">
        <f>VLOOKUP(A282,'[1]Tabla COMPLETA Estaciones'!$A$1:$IV$65536,101,FALSE)</f>
        <v>42.221694444444445</v>
      </c>
    </row>
    <row r="283" spans="1:11">
      <c r="A283" s="6" t="s">
        <v>236</v>
      </c>
      <c r="B283" s="4" t="s">
        <v>1572</v>
      </c>
      <c r="C283" s="4" t="s">
        <v>1849</v>
      </c>
      <c r="D283" s="4">
        <v>986543158</v>
      </c>
      <c r="E283" s="4" t="s">
        <v>1783</v>
      </c>
      <c r="F283" s="11" t="s">
        <v>462</v>
      </c>
      <c r="G283" s="4" t="s">
        <v>1784</v>
      </c>
      <c r="H283" s="4" t="s">
        <v>1780</v>
      </c>
      <c r="I283" s="4" t="s">
        <v>1658</v>
      </c>
      <c r="J283" s="19">
        <f>VLOOKUP(A283,'[1]Tabla COMPLETA Estaciones'!$A$1:$IV$65536,100,FALSE)</f>
        <v>-8.812166666666668</v>
      </c>
      <c r="K283" s="19">
        <f>VLOOKUP(A283,'[1]Tabla COMPLETA Estaciones'!$A$1:$IV$65536,101,FALSE)</f>
        <v>42.52513888888889</v>
      </c>
    </row>
    <row r="284" spans="1:11">
      <c r="A284" s="6" t="s">
        <v>1590</v>
      </c>
      <c r="B284" s="4" t="s">
        <v>1572</v>
      </c>
      <c r="C284" s="4" t="s">
        <v>1591</v>
      </c>
      <c r="D284" s="4">
        <v>986573300</v>
      </c>
      <c r="E284" s="4" t="s">
        <v>12</v>
      </c>
      <c r="F284" s="11" t="s">
        <v>1592</v>
      </c>
      <c r="G284" s="4" t="s">
        <v>1593</v>
      </c>
      <c r="H284" s="4" t="s">
        <v>1780</v>
      </c>
      <c r="I284" s="4" t="s">
        <v>1658</v>
      </c>
      <c r="J284" s="19">
        <f>VLOOKUP(A284,'[1]Tabla COMPLETA Estaciones'!$A$1:$IV$65536,100,FALSE)</f>
        <v>-8.459111</v>
      </c>
      <c r="K284" s="19">
        <f>VLOOKUP(A284,'[1]Tabla COMPLETA Estaciones'!$A$1:$IV$65536,101,FALSE)</f>
        <v>42.698138999999998</v>
      </c>
    </row>
    <row r="285" spans="1:11">
      <c r="A285" s="6" t="s">
        <v>249</v>
      </c>
      <c r="B285" s="4" t="s">
        <v>1572</v>
      </c>
      <c r="C285" s="4" t="s">
        <v>1850</v>
      </c>
      <c r="D285" s="4">
        <v>986710830</v>
      </c>
      <c r="E285" s="4" t="s">
        <v>621</v>
      </c>
      <c r="F285" s="11" t="s">
        <v>463</v>
      </c>
      <c r="G285" s="4" t="s">
        <v>1785</v>
      </c>
      <c r="H285" s="4" t="s">
        <v>1780</v>
      </c>
      <c r="I285" s="4" t="s">
        <v>1658</v>
      </c>
      <c r="J285" s="19">
        <f>VLOOKUP(A285,'[1]Tabla COMPLETA Estaciones'!$A$1:$IV$65536,100,FALSE)</f>
        <v>-8.7449722222222217</v>
      </c>
      <c r="K285" s="19">
        <f>VLOOKUP(A285,'[1]Tabla COMPLETA Estaciones'!$A$1:$IV$65536,101,FALSE)</f>
        <v>42.498527777777781</v>
      </c>
    </row>
    <row r="286" spans="1:11">
      <c r="A286" s="6" t="s">
        <v>205</v>
      </c>
      <c r="B286" s="4" t="s">
        <v>1572</v>
      </c>
      <c r="C286" s="4" t="s">
        <v>1852</v>
      </c>
      <c r="D286" s="4">
        <v>986757010</v>
      </c>
      <c r="E286" s="4" t="s">
        <v>1786</v>
      </c>
      <c r="F286" s="11" t="s">
        <v>464</v>
      </c>
      <c r="G286" s="4" t="s">
        <v>1787</v>
      </c>
      <c r="H286" s="4" t="s">
        <v>1780</v>
      </c>
      <c r="I286" s="4" t="s">
        <v>1658</v>
      </c>
      <c r="J286" s="19">
        <f>VLOOKUP(A286,'[1]Tabla COMPLETA Estaciones'!$A$1:$IV$65536,100,FALSE)</f>
        <v>-8.5789722222222213</v>
      </c>
      <c r="K286" s="19">
        <f>VLOOKUP(A286,'[1]Tabla COMPLETA Estaciones'!$A$1:$IV$65536,101,FALSE)</f>
        <v>42.407222222222224</v>
      </c>
    </row>
    <row r="287" spans="1:11">
      <c r="A287" s="6" t="s">
        <v>239</v>
      </c>
      <c r="B287" s="4" t="s">
        <v>1572</v>
      </c>
      <c r="C287" s="4" t="s">
        <v>1853</v>
      </c>
      <c r="D287" s="4">
        <v>986686444</v>
      </c>
      <c r="E287" s="4" t="s">
        <v>1789</v>
      </c>
      <c r="F287" s="11" t="s">
        <v>465</v>
      </c>
      <c r="G287" s="4" t="s">
        <v>1790</v>
      </c>
      <c r="H287" s="4" t="s">
        <v>1780</v>
      </c>
      <c r="I287" s="4" t="s">
        <v>1658</v>
      </c>
      <c r="J287" s="19">
        <f>VLOOKUP(A287,'[1]Tabla COMPLETA Estaciones'!$A$1:$IV$65536,100,FALSE)</f>
        <v>-8.6720555555555556</v>
      </c>
      <c r="K287" s="19">
        <f>VLOOKUP(A287,'[1]Tabla COMPLETA Estaciones'!$A$1:$IV$65536,101,FALSE)</f>
        <v>42.562527777777774</v>
      </c>
    </row>
    <row r="288" spans="1:11">
      <c r="A288" s="6" t="s">
        <v>240</v>
      </c>
      <c r="B288" s="4" t="s">
        <v>1572</v>
      </c>
      <c r="C288" s="4" t="s">
        <v>1853</v>
      </c>
      <c r="D288" s="4">
        <v>986686444</v>
      </c>
      <c r="E288" s="4" t="s">
        <v>1788</v>
      </c>
      <c r="F288" s="11" t="s">
        <v>465</v>
      </c>
      <c r="G288" s="4" t="s">
        <v>1790</v>
      </c>
      <c r="H288" s="4" t="s">
        <v>1780</v>
      </c>
      <c r="I288" s="4" t="s">
        <v>1658</v>
      </c>
      <c r="J288" s="19">
        <v>-8.6720555600000004</v>
      </c>
      <c r="K288" s="19">
        <v>42.562527780000003</v>
      </c>
    </row>
    <row r="289" spans="1:11">
      <c r="A289" s="6" t="s">
        <v>908</v>
      </c>
      <c r="B289" s="4" t="s">
        <v>1572</v>
      </c>
      <c r="C289" s="4" t="s">
        <v>1791</v>
      </c>
      <c r="D289" s="4">
        <v>986681855</v>
      </c>
      <c r="E289" s="4" t="s">
        <v>1521</v>
      </c>
      <c r="F289" s="11" t="s">
        <v>466</v>
      </c>
      <c r="G289" s="4" t="s">
        <v>1791</v>
      </c>
      <c r="H289" s="4" t="s">
        <v>1780</v>
      </c>
      <c r="I289" s="4" t="s">
        <v>1658</v>
      </c>
      <c r="J289" s="19">
        <f>VLOOKUP(A289,'[1]Tabla COMPLETA Estaciones'!$A$1:$IV$65536,100,FALSE)</f>
        <v>-8.3008333333333333</v>
      </c>
      <c r="K289" s="19">
        <f>VLOOKUP(A289,'[1]Tabla COMPLETA Estaciones'!$A$1:$IV$65536,101,FALSE)</f>
        <v>42.716388888888893</v>
      </c>
    </row>
    <row r="290" spans="1:11">
      <c r="A290" s="6" t="s">
        <v>287</v>
      </c>
      <c r="B290" s="4" t="s">
        <v>1572</v>
      </c>
      <c r="C290" s="4" t="s">
        <v>1854</v>
      </c>
      <c r="D290" s="4">
        <v>986265011</v>
      </c>
      <c r="E290" s="4" t="s">
        <v>1792</v>
      </c>
      <c r="F290" s="11" t="s">
        <v>467</v>
      </c>
      <c r="G290" s="4" t="s">
        <v>1793</v>
      </c>
      <c r="H290" s="4" t="s">
        <v>1780</v>
      </c>
      <c r="I290" s="4" t="s">
        <v>1658</v>
      </c>
      <c r="J290" s="19">
        <f>VLOOKUP(A290,'[1]Tabla COMPLETA Estaciones'!$A$1:$IV$65536,100,FALSE)</f>
        <v>-8.6980000000000004</v>
      </c>
      <c r="K290" s="19">
        <f>VLOOKUP(A290,'[1]Tabla COMPLETA Estaciones'!$A$1:$IV$65536,101,FALSE)</f>
        <v>42.223111111111116</v>
      </c>
    </row>
    <row r="291" spans="1:11">
      <c r="A291" s="6" t="s">
        <v>797</v>
      </c>
      <c r="B291" s="4" t="s">
        <v>1572</v>
      </c>
      <c r="C291" s="4" t="s">
        <v>1855</v>
      </c>
      <c r="D291" s="4">
        <v>986511969</v>
      </c>
      <c r="E291" s="4" t="s">
        <v>1577</v>
      </c>
      <c r="F291" s="11" t="s">
        <v>468</v>
      </c>
      <c r="G291" s="4" t="s">
        <v>1578</v>
      </c>
      <c r="H291" s="4" t="s">
        <v>1780</v>
      </c>
      <c r="I291" s="4" t="s">
        <v>1658</v>
      </c>
      <c r="J291" s="19">
        <f>VLOOKUP(A291,'[1]Tabla COMPLETA Estaciones'!$A$1:$IV$65536,100,FALSE)</f>
        <v>-8.7314166666666662</v>
      </c>
      <c r="K291" s="19">
        <f>VLOOKUP(A291,'[1]Tabla COMPLETA Estaciones'!$A$1:$IV$65536,101,FALSE)</f>
        <v>42.575944444444445</v>
      </c>
    </row>
    <row r="292" spans="1:11">
      <c r="A292" s="6" t="s">
        <v>2010</v>
      </c>
      <c r="B292" s="4" t="s">
        <v>1572</v>
      </c>
      <c r="C292" s="4" t="s">
        <v>2011</v>
      </c>
      <c r="D292" s="4">
        <v>941146699</v>
      </c>
      <c r="E292" s="4" t="s">
        <v>2012</v>
      </c>
      <c r="F292" s="11" t="s">
        <v>2013</v>
      </c>
      <c r="G292" s="4" t="s">
        <v>2014</v>
      </c>
      <c r="H292" s="4" t="s">
        <v>1794</v>
      </c>
      <c r="I292" s="4" t="s">
        <v>1794</v>
      </c>
      <c r="J292" s="19">
        <f>VLOOKUP(A292,'[1]Tabla COMPLETA Estaciones'!$A$1:$IV$65536,100,FALSE)</f>
        <v>-1.953694</v>
      </c>
      <c r="K292" s="19">
        <f>VLOOKUP(A292,'[1]Tabla COMPLETA Estaciones'!$A$1:$IV$65536,101,FALSE)</f>
        <v>42.312249999999999</v>
      </c>
    </row>
    <row r="293" spans="1:11">
      <c r="A293" s="6" t="s">
        <v>2005</v>
      </c>
      <c r="B293" s="4" t="s">
        <v>1572</v>
      </c>
      <c r="C293" s="4" t="s">
        <v>2006</v>
      </c>
      <c r="D293" s="4">
        <v>983867102</v>
      </c>
      <c r="E293" s="4" t="s">
        <v>2007</v>
      </c>
      <c r="F293" s="11" t="s">
        <v>2008</v>
      </c>
      <c r="G293" s="4" t="s">
        <v>2009</v>
      </c>
      <c r="H293" s="4" t="s">
        <v>1794</v>
      </c>
      <c r="I293" s="4" t="s">
        <v>1794</v>
      </c>
      <c r="J293" s="19">
        <f>VLOOKUP(A293,'[1]Tabla COMPLETA Estaciones'!$A$1:$IV$65536,100,FALSE)</f>
        <v>-2.0634999999999999</v>
      </c>
      <c r="K293" s="19">
        <f>VLOOKUP(A293,'[1]Tabla COMPLETA Estaciones'!$A$1:$IV$65536,101,FALSE)</f>
        <v>42.234028000000002</v>
      </c>
    </row>
    <row r="294" spans="1:11">
      <c r="A294" s="6" t="s">
        <v>788</v>
      </c>
      <c r="B294" s="4" t="s">
        <v>1572</v>
      </c>
      <c r="C294" s="4" t="s">
        <v>1856</v>
      </c>
      <c r="D294" s="4">
        <v>918897058</v>
      </c>
      <c r="E294" s="4" t="s">
        <v>1523</v>
      </c>
      <c r="F294" s="11" t="s">
        <v>469</v>
      </c>
      <c r="G294" s="4" t="s">
        <v>1795</v>
      </c>
      <c r="H294" s="4" t="s">
        <v>1796</v>
      </c>
      <c r="I294" s="4" t="s">
        <v>1796</v>
      </c>
      <c r="J294" s="19">
        <f>VLOOKUP(A294,'[1]Tabla COMPLETA Estaciones'!$A$1:$IV$65536,100,FALSE)</f>
        <v>-3.3865833333333333</v>
      </c>
      <c r="K294" s="19">
        <f>VLOOKUP(A294,'[1]Tabla COMPLETA Estaciones'!$A$1:$IV$65536,101,FALSE)</f>
        <v>40.493083333333331</v>
      </c>
    </row>
    <row r="295" spans="1:11">
      <c r="A295" s="6" t="s">
        <v>789</v>
      </c>
      <c r="B295" s="4" t="s">
        <v>1572</v>
      </c>
      <c r="C295" s="4" t="s">
        <v>1857</v>
      </c>
      <c r="D295" s="4">
        <v>918886680</v>
      </c>
      <c r="E295" s="4" t="s">
        <v>1523</v>
      </c>
      <c r="F295" s="11" t="s">
        <v>469</v>
      </c>
      <c r="G295" s="4" t="s">
        <v>1795</v>
      </c>
      <c r="H295" s="4" t="s">
        <v>1796</v>
      </c>
      <c r="I295" s="4" t="s">
        <v>1796</v>
      </c>
      <c r="J295" s="19">
        <f>VLOOKUP(A295,'[1]Tabla COMPLETA Estaciones'!$A$1:$IV$65536,100,FALSE)</f>
        <v>-3.3865833333333333</v>
      </c>
      <c r="K295" s="19">
        <f>VLOOKUP(A295,'[1]Tabla COMPLETA Estaciones'!$A$1:$IV$65536,101,FALSE)</f>
        <v>40.493083333333331</v>
      </c>
    </row>
    <row r="296" spans="1:11">
      <c r="A296" s="6" t="s">
        <v>1012</v>
      </c>
      <c r="B296" s="4" t="s">
        <v>1572</v>
      </c>
      <c r="C296" s="4" t="s">
        <v>1859</v>
      </c>
      <c r="D296" s="4">
        <v>918803324</v>
      </c>
      <c r="E296" s="4" t="s">
        <v>1798</v>
      </c>
      <c r="F296" s="11" t="s">
        <v>471</v>
      </c>
      <c r="G296" s="4" t="s">
        <v>1795</v>
      </c>
      <c r="H296" s="4" t="s">
        <v>1796</v>
      </c>
      <c r="I296" s="4" t="s">
        <v>1796</v>
      </c>
      <c r="J296" s="19">
        <f>VLOOKUP(A296,'[1]Tabla COMPLETA Estaciones'!$A$1:$IV$65536,100,FALSE)</f>
        <v>-3.3481111111111113</v>
      </c>
      <c r="K296" s="19">
        <f>VLOOKUP(A296,'[1]Tabla COMPLETA Estaciones'!$A$1:$IV$65536,101,FALSE)</f>
        <v>40.493749999999999</v>
      </c>
    </row>
    <row r="297" spans="1:11">
      <c r="A297" s="6" t="s">
        <v>1033</v>
      </c>
      <c r="B297" s="4" t="s">
        <v>1572</v>
      </c>
      <c r="C297" s="4" t="s">
        <v>1858</v>
      </c>
      <c r="D297" s="4">
        <v>918781036</v>
      </c>
      <c r="E297" s="4" t="s">
        <v>1650</v>
      </c>
      <c r="F297" s="11" t="s">
        <v>470</v>
      </c>
      <c r="G297" s="4" t="s">
        <v>1797</v>
      </c>
      <c r="H297" s="4" t="s">
        <v>1796</v>
      </c>
      <c r="I297" s="4" t="s">
        <v>1796</v>
      </c>
      <c r="J297" s="19">
        <f>VLOOKUP(A297,'[1]Tabla COMPLETA Estaciones'!$A$1:$IV$65536,100,FALSE)</f>
        <v>-3.3527222222222224</v>
      </c>
      <c r="K297" s="19">
        <f>VLOOKUP(A297,'[1]Tabla COMPLETA Estaciones'!$A$1:$IV$65536,101,FALSE)</f>
        <v>40.507750000000001</v>
      </c>
    </row>
    <row r="298" spans="1:11">
      <c r="A298" s="6" t="s">
        <v>2055</v>
      </c>
      <c r="B298" s="4" t="s">
        <v>1572</v>
      </c>
      <c r="C298" s="4" t="s">
        <v>2056</v>
      </c>
      <c r="D298" s="22">
        <v>910139912</v>
      </c>
      <c r="E298" s="4" t="s">
        <v>2057</v>
      </c>
      <c r="F298" s="11" t="s">
        <v>469</v>
      </c>
      <c r="G298" s="4" t="s">
        <v>1797</v>
      </c>
      <c r="H298" s="4" t="s">
        <v>1796</v>
      </c>
      <c r="I298" s="4" t="s">
        <v>1796</v>
      </c>
      <c r="J298" s="25">
        <v>-3.3936760000000001</v>
      </c>
      <c r="K298" s="25">
        <v>40.476680000000002</v>
      </c>
    </row>
    <row r="299" spans="1:11">
      <c r="A299" s="6" t="s">
        <v>812</v>
      </c>
      <c r="B299" s="4" t="s">
        <v>1572</v>
      </c>
      <c r="C299" s="4" t="s">
        <v>1860</v>
      </c>
      <c r="D299" s="4">
        <v>916519839</v>
      </c>
      <c r="E299" s="4" t="s">
        <v>1799</v>
      </c>
      <c r="F299" s="11" t="s">
        <v>472</v>
      </c>
      <c r="G299" s="4" t="s">
        <v>1800</v>
      </c>
      <c r="H299" s="4" t="s">
        <v>1796</v>
      </c>
      <c r="I299" s="4" t="s">
        <v>1796</v>
      </c>
      <c r="J299" s="19">
        <f>VLOOKUP(A299,'[1]Tabla COMPLETA Estaciones'!$A$1:$IV$65536,100,FALSE)</f>
        <v>-3.6422499999999998</v>
      </c>
      <c r="K299" s="19">
        <f>VLOOKUP(A299,'[1]Tabla COMPLETA Estaciones'!$A$1:$IV$65536,101,FALSE)</f>
        <v>40.532805555555555</v>
      </c>
    </row>
    <row r="300" spans="1:11">
      <c r="A300" s="6" t="s">
        <v>987</v>
      </c>
      <c r="B300" s="4" t="s">
        <v>1572</v>
      </c>
      <c r="C300" s="4" t="s">
        <v>1861</v>
      </c>
      <c r="D300" s="4">
        <v>916626605</v>
      </c>
      <c r="E300" s="4" t="s">
        <v>1801</v>
      </c>
      <c r="F300" s="11" t="s">
        <v>473</v>
      </c>
      <c r="G300" s="4" t="s">
        <v>1800</v>
      </c>
      <c r="H300" s="4" t="s">
        <v>1796</v>
      </c>
      <c r="I300" s="4" t="s">
        <v>1796</v>
      </c>
      <c r="J300" s="19">
        <f>VLOOKUP(A300,'[1]Tabla COMPLETA Estaciones'!$A$1:$IV$65536,100,FALSE)</f>
        <v>-3.6448888888888891</v>
      </c>
      <c r="K300" s="19">
        <f>VLOOKUP(A300,'[1]Tabla COMPLETA Estaciones'!$A$1:$IV$65536,101,FALSE)</f>
        <v>40.538333333333334</v>
      </c>
    </row>
    <row r="301" spans="1:11">
      <c r="A301" s="6" t="s">
        <v>1021</v>
      </c>
      <c r="B301" s="4" t="s">
        <v>1572</v>
      </c>
      <c r="C301" s="4" t="s">
        <v>1862</v>
      </c>
      <c r="D301" s="4">
        <v>916337269</v>
      </c>
      <c r="E301" s="4" t="s">
        <v>1634</v>
      </c>
      <c r="F301" s="11" t="s">
        <v>474</v>
      </c>
      <c r="G301" s="4" t="s">
        <v>1803</v>
      </c>
      <c r="H301" s="4" t="s">
        <v>1796</v>
      </c>
      <c r="I301" s="4" t="s">
        <v>1796</v>
      </c>
      <c r="J301" s="19">
        <f>VLOOKUP(A301,'[1]Tabla COMPLETA Estaciones'!$A$1:$IV$65536,100,FALSE)</f>
        <v>-3.8910833333333334</v>
      </c>
      <c r="K301" s="19">
        <f>VLOOKUP(A301,'[1]Tabla COMPLETA Estaciones'!$A$1:$IV$65536,101,FALSE)</f>
        <v>40.398722222222219</v>
      </c>
    </row>
    <row r="302" spans="1:11">
      <c r="A302" s="6" t="s">
        <v>1047</v>
      </c>
      <c r="B302" s="4" t="s">
        <v>1572</v>
      </c>
      <c r="C302" s="4" t="s">
        <v>1863</v>
      </c>
      <c r="D302" s="4">
        <v>916207312</v>
      </c>
      <c r="E302" s="4" t="s">
        <v>1804</v>
      </c>
      <c r="F302" s="11" t="s">
        <v>475</v>
      </c>
      <c r="G302" s="4" t="s">
        <v>1805</v>
      </c>
      <c r="H302" s="4" t="s">
        <v>1796</v>
      </c>
      <c r="I302" s="4" t="s">
        <v>1796</v>
      </c>
      <c r="J302" s="19">
        <f>VLOOKUP(A302,'[1]Tabla COMPLETA Estaciones'!$A$1:$IV$65536,100,FALSE)</f>
        <v>-3.5133333333333332</v>
      </c>
      <c r="K302" s="19">
        <f>VLOOKUP(A302,'[1]Tabla COMPLETA Estaciones'!$A$1:$IV$65536,101,FALSE)</f>
        <v>40.56111111111111</v>
      </c>
    </row>
    <row r="303" spans="1:11">
      <c r="A303" s="6" t="s">
        <v>241</v>
      </c>
      <c r="B303" s="4" t="s">
        <v>1572</v>
      </c>
      <c r="C303" s="4" t="s">
        <v>1864</v>
      </c>
      <c r="D303" s="4">
        <v>918519041</v>
      </c>
      <c r="E303" s="4" t="s">
        <v>1806</v>
      </c>
      <c r="F303" s="11" t="s">
        <v>476</v>
      </c>
      <c r="G303" s="4" t="s">
        <v>1807</v>
      </c>
      <c r="H303" s="4" t="s">
        <v>1796</v>
      </c>
      <c r="I303" s="4" t="s">
        <v>1796</v>
      </c>
      <c r="J303" s="19">
        <f>VLOOKUP(A303,'[1]Tabla COMPLETA Estaciones'!$A$1:$IV$65536,100,FALSE)</f>
        <v>-4.0201388888888889</v>
      </c>
      <c r="K303" s="19">
        <f>VLOOKUP(A303,'[1]Tabla COMPLETA Estaciones'!$A$1:$IV$65536,101,FALSE)</f>
        <v>40.628999999999998</v>
      </c>
    </row>
    <row r="304" spans="1:11">
      <c r="A304" s="6" t="s">
        <v>996</v>
      </c>
      <c r="B304" s="4" t="s">
        <v>1572</v>
      </c>
      <c r="C304" s="4" t="s">
        <v>1865</v>
      </c>
      <c r="D304" s="4">
        <v>918459242</v>
      </c>
      <c r="E304" s="4" t="s">
        <v>1939</v>
      </c>
      <c r="F304" s="11" t="s">
        <v>477</v>
      </c>
      <c r="G304" s="4" t="s">
        <v>611</v>
      </c>
      <c r="H304" s="4" t="s">
        <v>1796</v>
      </c>
      <c r="I304" s="4" t="s">
        <v>1796</v>
      </c>
      <c r="J304" s="19">
        <f>VLOOKUP(A304,'[1]Tabla COMPLETA Estaciones'!$A$1:$IV$65536,100,FALSE)</f>
        <v>-3.7601944444444446</v>
      </c>
      <c r="K304" s="19">
        <f>VLOOKUP(A304,'[1]Tabla COMPLETA Estaciones'!$A$1:$IV$65536,101,FALSE)</f>
        <v>40.65452777777778</v>
      </c>
    </row>
    <row r="305" spans="1:11">
      <c r="A305" s="6" t="s">
        <v>936</v>
      </c>
      <c r="B305" s="4" t="s">
        <v>1572</v>
      </c>
      <c r="C305" s="4" t="s">
        <v>1866</v>
      </c>
      <c r="D305" s="4">
        <v>916721871</v>
      </c>
      <c r="E305" s="4" t="s">
        <v>120</v>
      </c>
      <c r="F305" s="11" t="s">
        <v>478</v>
      </c>
      <c r="G305" s="4" t="s">
        <v>121</v>
      </c>
      <c r="H305" s="4" t="s">
        <v>1796</v>
      </c>
      <c r="I305" s="4" t="s">
        <v>1796</v>
      </c>
      <c r="J305" s="19">
        <f>VLOOKUP(A305,'[1]Tabla COMPLETA Estaciones'!$A$1:$IV$65536,100,FALSE)</f>
        <v>-3.5337499999999999</v>
      </c>
      <c r="K305" s="19">
        <f>VLOOKUP(A305,'[1]Tabla COMPLETA Estaciones'!$A$1:$IV$65536,101,FALSE)</f>
        <v>40.430527777777776</v>
      </c>
    </row>
    <row r="306" spans="1:11">
      <c r="A306" s="6" t="s">
        <v>995</v>
      </c>
      <c r="B306" s="4" t="s">
        <v>1572</v>
      </c>
      <c r="C306" s="4" t="s">
        <v>1867</v>
      </c>
      <c r="D306" s="4">
        <v>916743742</v>
      </c>
      <c r="E306" s="4" t="s">
        <v>122</v>
      </c>
      <c r="F306" s="11" t="s">
        <v>478</v>
      </c>
      <c r="G306" s="4" t="s">
        <v>121</v>
      </c>
      <c r="H306" s="4" t="s">
        <v>1796</v>
      </c>
      <c r="I306" s="4" t="s">
        <v>1796</v>
      </c>
      <c r="J306" s="19">
        <f>VLOOKUP(A306,'[1]Tabla COMPLETA Estaciones'!$A$1:$IV$65536,100,FALSE)</f>
        <v>-3.5334444444444442</v>
      </c>
      <c r="K306" s="19">
        <f>VLOOKUP(A306,'[1]Tabla COMPLETA Estaciones'!$A$1:$IV$65536,101,FALSE)</f>
        <v>40.432944444444445</v>
      </c>
    </row>
    <row r="307" spans="1:11">
      <c r="A307" s="6" t="s">
        <v>942</v>
      </c>
      <c r="B307" s="4" t="s">
        <v>1572</v>
      </c>
      <c r="C307" s="4" t="s">
        <v>1868</v>
      </c>
      <c r="D307" s="4">
        <v>916421755</v>
      </c>
      <c r="E307" s="4" t="s">
        <v>125</v>
      </c>
      <c r="F307" s="11" t="s">
        <v>479</v>
      </c>
      <c r="G307" s="4" t="s">
        <v>124</v>
      </c>
      <c r="H307" s="4" t="s">
        <v>1796</v>
      </c>
      <c r="I307" s="4" t="s">
        <v>1796</v>
      </c>
      <c r="J307" s="19">
        <f>VLOOKUP(A307,'[1]Tabla COMPLETA Estaciones'!$A$1:$IV$65536,100,FALSE)</f>
        <v>-3.7583611111111113</v>
      </c>
      <c r="K307" s="19">
        <f>VLOOKUP(A307,'[1]Tabla COMPLETA Estaciones'!$A$1:$IV$65536,101,FALSE)</f>
        <v>40.265777777777778</v>
      </c>
    </row>
    <row r="308" spans="1:11">
      <c r="A308" s="6" t="s">
        <v>907</v>
      </c>
      <c r="B308" s="4" t="s">
        <v>1572</v>
      </c>
      <c r="C308" s="4" t="s">
        <v>1869</v>
      </c>
      <c r="D308" s="4">
        <v>914920661</v>
      </c>
      <c r="E308" s="4" t="s">
        <v>1595</v>
      </c>
      <c r="F308" s="11" t="s">
        <v>480</v>
      </c>
      <c r="G308" s="4" t="s">
        <v>126</v>
      </c>
      <c r="H308" s="4" t="s">
        <v>1796</v>
      </c>
      <c r="I308" s="4" t="s">
        <v>1796</v>
      </c>
      <c r="J308" s="19">
        <f>VLOOKUP(A308,'[1]Tabla COMPLETA Estaciones'!$A$1:$IV$65536,100,FALSE)</f>
        <v>-3.7708333333333335</v>
      </c>
      <c r="K308" s="19">
        <f>VLOOKUP(A308,'[1]Tabla COMPLETA Estaciones'!$A$1:$IV$65536,101,FALSE)</f>
        <v>40.281666666666666</v>
      </c>
    </row>
    <row r="309" spans="1:11">
      <c r="A309" s="6" t="s">
        <v>898</v>
      </c>
      <c r="B309" s="4" t="s">
        <v>1572</v>
      </c>
      <c r="C309" s="4" t="s">
        <v>1870</v>
      </c>
      <c r="D309" s="4">
        <v>916421353</v>
      </c>
      <c r="E309" s="4" t="s">
        <v>123</v>
      </c>
      <c r="F309" s="11" t="s">
        <v>479</v>
      </c>
      <c r="G309" s="4" t="s">
        <v>124</v>
      </c>
      <c r="H309" s="4" t="s">
        <v>1796</v>
      </c>
      <c r="I309" s="4" t="s">
        <v>1796</v>
      </c>
      <c r="J309" s="19">
        <f>VLOOKUP(A309,'[1]Tabla COMPLETA Estaciones'!$A$1:$IV$65536,100,FALSE)</f>
        <v>-3.7607777777777778</v>
      </c>
      <c r="K309" s="19">
        <f>VLOOKUP(A309,'[1]Tabla COMPLETA Estaciones'!$A$1:$IV$65536,101,FALSE)</f>
        <v>40.274527777777777</v>
      </c>
    </row>
    <row r="310" spans="1:11">
      <c r="A310" s="6" t="s">
        <v>1003</v>
      </c>
      <c r="B310" s="4" t="s">
        <v>1572</v>
      </c>
      <c r="C310" s="4" t="s">
        <v>1871</v>
      </c>
      <c r="D310" s="4">
        <v>916971903</v>
      </c>
      <c r="E310" s="4" t="s">
        <v>18</v>
      </c>
      <c r="F310" s="11" t="s">
        <v>481</v>
      </c>
      <c r="G310" s="4" t="s">
        <v>124</v>
      </c>
      <c r="H310" s="4" t="s">
        <v>1796</v>
      </c>
      <c r="I310" s="4" t="s">
        <v>1796</v>
      </c>
      <c r="J310" s="19">
        <f>VLOOKUP(A310,'[1]Tabla COMPLETA Estaciones'!$A$1:$IV$65536,100,FALSE)</f>
        <v>-3.8048611111111108</v>
      </c>
      <c r="K310" s="19">
        <f>VLOOKUP(A310,'[1]Tabla COMPLETA Estaciones'!$A$1:$IV$65536,101,FALSE)</f>
        <v>40.274833333333333</v>
      </c>
    </row>
    <row r="311" spans="1:11">
      <c r="A311" s="6" t="s">
        <v>831</v>
      </c>
      <c r="B311" s="4" t="s">
        <v>1572</v>
      </c>
      <c r="C311" s="4" t="s">
        <v>1872</v>
      </c>
      <c r="D311" s="4">
        <v>916832228</v>
      </c>
      <c r="E311" s="4" t="s">
        <v>127</v>
      </c>
      <c r="F311" s="11" t="s">
        <v>482</v>
      </c>
      <c r="G311" s="4" t="s">
        <v>128</v>
      </c>
      <c r="H311" s="4" t="s">
        <v>1796</v>
      </c>
      <c r="I311" s="4" t="s">
        <v>1796</v>
      </c>
      <c r="J311" s="19">
        <f>VLOOKUP(A311,'[1]Tabla COMPLETA Estaciones'!$A$1:$IV$65536,100,FALSE)</f>
        <v>-3.7448333333333332</v>
      </c>
      <c r="K311" s="19">
        <f>VLOOKUP(A311,'[1]Tabla COMPLETA Estaciones'!$A$1:$IV$65536,101,FALSE)</f>
        <v>40.294583333333328</v>
      </c>
    </row>
    <row r="312" spans="1:11">
      <c r="A312" s="6" t="s">
        <v>247</v>
      </c>
      <c r="B312" s="4" t="s">
        <v>1572</v>
      </c>
      <c r="C312" s="4" t="s">
        <v>1873</v>
      </c>
      <c r="D312" s="4">
        <v>918694625</v>
      </c>
      <c r="E312" s="4" t="s">
        <v>1525</v>
      </c>
      <c r="F312" s="11" t="s">
        <v>483</v>
      </c>
      <c r="G312" s="4" t="s">
        <v>129</v>
      </c>
      <c r="H312" s="4" t="s">
        <v>1796</v>
      </c>
      <c r="I312" s="4" t="s">
        <v>1796</v>
      </c>
      <c r="J312" s="19">
        <f>VLOOKUP(A312,'[1]Tabla COMPLETA Estaciones'!$A$1:$IV$65536,100,FALSE)</f>
        <v>-3.6101666666666667</v>
      </c>
      <c r="K312" s="19">
        <f>VLOOKUP(A312,'[1]Tabla COMPLETA Estaciones'!$A$1:$IV$65536,101,FALSE)</f>
        <v>40.906666666666666</v>
      </c>
    </row>
    <row r="313" spans="1:11">
      <c r="A313" s="6" t="s">
        <v>1020</v>
      </c>
      <c r="B313" s="4" t="s">
        <v>1572</v>
      </c>
      <c r="C313" s="4" t="s">
        <v>1878</v>
      </c>
      <c r="D313" s="4">
        <v>914617661</v>
      </c>
      <c r="E313" s="4" t="s">
        <v>19</v>
      </c>
      <c r="F313" s="11" t="s">
        <v>484</v>
      </c>
      <c r="G313" s="4" t="s">
        <v>1796</v>
      </c>
      <c r="H313" s="4" t="s">
        <v>1796</v>
      </c>
      <c r="I313" s="4" t="s">
        <v>1796</v>
      </c>
      <c r="J313" s="19">
        <f>VLOOKUP(A313,'[1]Tabla COMPLETA Estaciones'!$A$1:$IV$65536,100,FALSE)</f>
        <v>-3.7430277777777778</v>
      </c>
      <c r="K313" s="19">
        <f>VLOOKUP(A313,'[1]Tabla COMPLETA Estaciones'!$A$1:$IV$65536,101,FALSE)</f>
        <v>40.3735</v>
      </c>
    </row>
    <row r="314" spans="1:11">
      <c r="A314" s="6" t="s">
        <v>137</v>
      </c>
      <c r="B314" s="4" t="s">
        <v>1572</v>
      </c>
      <c r="C314" s="4" t="s">
        <v>1877</v>
      </c>
      <c r="D314" s="4">
        <v>913852685</v>
      </c>
      <c r="E314" s="4" t="s">
        <v>486</v>
      </c>
      <c r="F314" s="11" t="s">
        <v>594</v>
      </c>
      <c r="G314" s="4" t="s">
        <v>1796</v>
      </c>
      <c r="H314" s="4" t="s">
        <v>1796</v>
      </c>
      <c r="I314" s="4" t="s">
        <v>1796</v>
      </c>
      <c r="J314" s="19">
        <f>VLOOKUP(A314,'[1]Tabla COMPLETA Estaciones'!$A$1:$IV$65536,100,FALSE)</f>
        <v>-3.6310833333333332</v>
      </c>
      <c r="K314" s="19">
        <f>VLOOKUP(A314,'[1]Tabla COMPLETA Estaciones'!$A$1:$IV$65536,101,FALSE)</f>
        <v>40.369138888888891</v>
      </c>
    </row>
    <row r="315" spans="1:11">
      <c r="A315" s="6" t="s">
        <v>758</v>
      </c>
      <c r="B315" s="4" t="s">
        <v>1572</v>
      </c>
      <c r="C315" s="4" t="s">
        <v>1875</v>
      </c>
      <c r="D315" s="4">
        <v>915793056</v>
      </c>
      <c r="E315" s="4" t="s">
        <v>132</v>
      </c>
      <c r="F315" s="11" t="s">
        <v>485</v>
      </c>
      <c r="G315" s="4" t="s">
        <v>1796</v>
      </c>
      <c r="H315" s="4" t="s">
        <v>1796</v>
      </c>
      <c r="I315" s="4" t="s">
        <v>1796</v>
      </c>
      <c r="J315" s="19">
        <f>VLOOKUP(A315,'[1]Tabla COMPLETA Estaciones'!$A$1:$IV$65536,100,FALSE)</f>
        <v>-3.7018333333333335</v>
      </c>
      <c r="K315" s="19">
        <f>VLOOKUP(A315,'[1]Tabla COMPLETA Estaciones'!$A$1:$IV$65536,101,FALSE)</f>
        <v>40.457250000000002</v>
      </c>
    </row>
    <row r="316" spans="1:11">
      <c r="A316" s="6" t="s">
        <v>911</v>
      </c>
      <c r="B316" s="4" t="s">
        <v>1572</v>
      </c>
      <c r="C316" s="4" t="s">
        <v>1876</v>
      </c>
      <c r="D316" s="4">
        <v>917188161</v>
      </c>
      <c r="E316" s="4" t="s">
        <v>133</v>
      </c>
      <c r="F316" s="11" t="s">
        <v>487</v>
      </c>
      <c r="G316" s="4" t="s">
        <v>1796</v>
      </c>
      <c r="H316" s="4" t="s">
        <v>1796</v>
      </c>
      <c r="I316" s="4" t="s">
        <v>1796</v>
      </c>
      <c r="J316" s="19">
        <f>VLOOKUP(A316,'[1]Tabla COMPLETA Estaciones'!$A$1:$IV$65536,100,FALSE)</f>
        <v>-3.6485833333333333</v>
      </c>
      <c r="K316" s="19">
        <f>VLOOKUP(A316,'[1]Tabla COMPLETA Estaciones'!$A$1:$IV$65536,101,FALSE)</f>
        <v>40.494361111111111</v>
      </c>
    </row>
    <row r="317" spans="1:11">
      <c r="A317" s="6" t="s">
        <v>279</v>
      </c>
      <c r="B317" s="4" t="s">
        <v>1572</v>
      </c>
      <c r="C317" s="4" t="s">
        <v>1874</v>
      </c>
      <c r="D317" s="4">
        <v>917472505</v>
      </c>
      <c r="E317" s="4" t="s">
        <v>136</v>
      </c>
      <c r="F317" s="11" t="s">
        <v>593</v>
      </c>
      <c r="G317" s="4" t="s">
        <v>1796</v>
      </c>
      <c r="H317" s="4" t="s">
        <v>1796</v>
      </c>
      <c r="I317" s="4" t="s">
        <v>1796</v>
      </c>
      <c r="J317" s="19">
        <f>VLOOKUP(A317,'[1]Tabla COMPLETA Estaciones'!$A$1:$IV$65536,100,FALSE)</f>
        <v>-3.5787779999999998</v>
      </c>
      <c r="K317" s="19">
        <f>VLOOKUP(A317,'[1]Tabla COMPLETA Estaciones'!$A$1:$IV$65536,101,FALSE)</f>
        <v>40.467917</v>
      </c>
    </row>
    <row r="318" spans="1:11">
      <c r="A318" s="6" t="s">
        <v>268</v>
      </c>
      <c r="B318" s="4" t="s">
        <v>1572</v>
      </c>
      <c r="C318" s="4" t="s">
        <v>1881</v>
      </c>
      <c r="D318" s="4">
        <v>913275195</v>
      </c>
      <c r="E318" s="4" t="s">
        <v>131</v>
      </c>
      <c r="F318" s="11" t="s">
        <v>488</v>
      </c>
      <c r="G318" s="4" t="s">
        <v>1796</v>
      </c>
      <c r="H318" s="4" t="s">
        <v>1796</v>
      </c>
      <c r="I318" s="4" t="s">
        <v>1796</v>
      </c>
      <c r="J318" s="19">
        <f>VLOOKUP(A318,'[1]Tabla COMPLETA Estaciones'!$A$1:$IV$65536,100,FALSE)</f>
        <v>-3.6260833333333333</v>
      </c>
      <c r="K318" s="19">
        <f>VLOOKUP(A318,'[1]Tabla COMPLETA Estaciones'!$A$1:$IV$65536,101,FALSE)</f>
        <v>40.426472222222223</v>
      </c>
    </row>
    <row r="319" spans="1:11">
      <c r="A319" s="6" t="s">
        <v>270</v>
      </c>
      <c r="B319" s="4" t="s">
        <v>1572</v>
      </c>
      <c r="C319" s="4" t="s">
        <v>1880</v>
      </c>
      <c r="D319" s="4">
        <v>917756846</v>
      </c>
      <c r="E319" s="4" t="s">
        <v>1370</v>
      </c>
      <c r="F319" s="11" t="s">
        <v>488</v>
      </c>
      <c r="G319" s="4" t="s">
        <v>1796</v>
      </c>
      <c r="H319" s="4" t="s">
        <v>1796</v>
      </c>
      <c r="I319" s="4" t="s">
        <v>1796</v>
      </c>
      <c r="J319" s="19">
        <f>VLOOKUP(A319,'[1]Tabla COMPLETA Estaciones'!$A$1:$IV$65536,100,FALSE)</f>
        <v>-3.6116944444444443</v>
      </c>
      <c r="K319" s="19">
        <f>VLOOKUP(A319,'[1]Tabla COMPLETA Estaciones'!$A$1:$IV$65536,101,FALSE)</f>
        <v>40.426527777777778</v>
      </c>
    </row>
    <row r="320" spans="1:11">
      <c r="A320" s="6" t="s">
        <v>233</v>
      </c>
      <c r="B320" s="4" t="s">
        <v>1572</v>
      </c>
      <c r="C320" s="4" t="s">
        <v>1879</v>
      </c>
      <c r="D320" s="4">
        <v>913235312</v>
      </c>
      <c r="E320" s="4" t="s">
        <v>130</v>
      </c>
      <c r="F320" s="11" t="s">
        <v>489</v>
      </c>
      <c r="G320" s="4" t="s">
        <v>1796</v>
      </c>
      <c r="H320" s="4" t="s">
        <v>1796</v>
      </c>
      <c r="I320" s="4" t="s">
        <v>1796</v>
      </c>
      <c r="J320" s="19">
        <f>VLOOKUP(A320,'[1]Tabla COMPLETA Estaciones'!$A$1:$IV$65536,100,FALSE)</f>
        <v>-3.7013611111111113</v>
      </c>
      <c r="K320" s="19">
        <f>VLOOKUP(A320,'[1]Tabla COMPLETA Estaciones'!$A$1:$IV$65536,101,FALSE)</f>
        <v>40.473722222222221</v>
      </c>
    </row>
    <row r="321" spans="1:11">
      <c r="A321" s="6" t="s">
        <v>1147</v>
      </c>
      <c r="B321" s="4" t="s">
        <v>1572</v>
      </c>
      <c r="C321" s="4" t="s">
        <v>1150</v>
      </c>
      <c r="D321" s="4">
        <v>915053627</v>
      </c>
      <c r="E321" s="4" t="s">
        <v>1148</v>
      </c>
      <c r="F321" s="11" t="s">
        <v>1149</v>
      </c>
      <c r="G321" s="4" t="s">
        <v>1796</v>
      </c>
      <c r="H321" s="4" t="s">
        <v>1796</v>
      </c>
      <c r="I321" s="4" t="s">
        <v>1796</v>
      </c>
      <c r="J321" s="19">
        <f>VLOOKUP(A321,'[1]Tabla COMPLETA Estaciones'!$A$1:$IV$65536,100,FALSE)</f>
        <v>-3.7094444444444448</v>
      </c>
      <c r="K321" s="19">
        <f>VLOOKUP(A321,'[1]Tabla COMPLETA Estaciones'!$A$1:$IV$65536,101,FALSE)</f>
        <v>40.33913888888889</v>
      </c>
    </row>
    <row r="322" spans="1:11">
      <c r="A322" s="6" t="s">
        <v>993</v>
      </c>
      <c r="B322" s="4" t="s">
        <v>1572</v>
      </c>
      <c r="C322" s="4" t="s">
        <v>1882</v>
      </c>
      <c r="D322" s="4">
        <v>916390561</v>
      </c>
      <c r="E322" s="4" t="s">
        <v>1600</v>
      </c>
      <c r="F322" s="11" t="s">
        <v>490</v>
      </c>
      <c r="G322" s="4" t="s">
        <v>612</v>
      </c>
      <c r="H322" s="4" t="s">
        <v>1796</v>
      </c>
      <c r="I322" s="4" t="s">
        <v>1796</v>
      </c>
      <c r="J322" s="19">
        <f>VLOOKUP(A322,'[1]Tabla COMPLETA Estaciones'!$A$1:$IV$65536,100,FALSE)</f>
        <v>-3.8673055555555558</v>
      </c>
      <c r="K322" s="19">
        <f>VLOOKUP(A322,'[1]Tabla COMPLETA Estaciones'!$A$1:$IV$65536,101,FALSE)</f>
        <v>40.455555555555556</v>
      </c>
    </row>
    <row r="323" spans="1:11">
      <c r="A323" s="6" t="s">
        <v>915</v>
      </c>
      <c r="B323" s="4" t="s">
        <v>1572</v>
      </c>
      <c r="C323" s="4" t="s">
        <v>140</v>
      </c>
      <c r="D323" s="4">
        <v>916450681</v>
      </c>
      <c r="E323" s="4" t="s">
        <v>139</v>
      </c>
      <c r="F323" s="11" t="s">
        <v>491</v>
      </c>
      <c r="G323" s="4" t="s">
        <v>140</v>
      </c>
      <c r="H323" s="4" t="s">
        <v>1796</v>
      </c>
      <c r="I323" s="4" t="s">
        <v>1796</v>
      </c>
      <c r="J323" s="19">
        <f>VLOOKUP(A323,'[1]Tabla COMPLETA Estaciones'!$A$1:$IV$65536,100,FALSE)</f>
        <v>-3.8521111111111113</v>
      </c>
      <c r="K323" s="19">
        <f>VLOOKUP(A323,'[1]Tabla COMPLETA Estaciones'!$A$1:$IV$65536,101,FALSE)</f>
        <v>40.318194444444451</v>
      </c>
    </row>
    <row r="324" spans="1:11">
      <c r="A324" s="6" t="s">
        <v>956</v>
      </c>
      <c r="B324" s="4" t="s">
        <v>1572</v>
      </c>
      <c r="C324" s="4" t="s">
        <v>1883</v>
      </c>
      <c r="D324" s="4">
        <v>918653005</v>
      </c>
      <c r="E324" s="4" t="s">
        <v>141</v>
      </c>
      <c r="F324" s="11" t="s">
        <v>492</v>
      </c>
      <c r="G324" s="4" t="s">
        <v>142</v>
      </c>
      <c r="H324" s="4" t="s">
        <v>1796</v>
      </c>
      <c r="I324" s="4" t="s">
        <v>1796</v>
      </c>
      <c r="J324" s="19">
        <f>VLOOKUP(A324,'[1]Tabla COMPLETA Estaciones'!$A$1:$IV$65536,100,FALSE)</f>
        <v>-4.2408333333333337</v>
      </c>
      <c r="K324" s="19">
        <f>VLOOKUP(A324,'[1]Tabla COMPLETA Estaciones'!$A$1:$IV$65536,101,FALSE)</f>
        <v>40.383166666666668</v>
      </c>
    </row>
    <row r="325" spans="1:11">
      <c r="A325" s="6" t="s">
        <v>1039</v>
      </c>
      <c r="B325" s="4" t="s">
        <v>1572</v>
      </c>
      <c r="C325" s="4" t="s">
        <v>1884</v>
      </c>
      <c r="D325" s="4">
        <v>916058526</v>
      </c>
      <c r="E325" s="4" t="s">
        <v>143</v>
      </c>
      <c r="F325" s="11" t="s">
        <v>493</v>
      </c>
      <c r="G325" s="4" t="s">
        <v>144</v>
      </c>
      <c r="H325" s="4" t="s">
        <v>1796</v>
      </c>
      <c r="I325" s="4" t="s">
        <v>1796</v>
      </c>
      <c r="J325" s="19">
        <f>VLOOKUP(A325,'[1]Tabla COMPLETA Estaciones'!$A$1:$IV$65536,100,FALSE)</f>
        <v>-3.7637777777777779</v>
      </c>
      <c r="K325" s="19">
        <f>VLOOKUP(A325,'[1]Tabla COMPLETA Estaciones'!$A$1:$IV$65536,101,FALSE)</f>
        <v>40.251194444444444</v>
      </c>
    </row>
    <row r="326" spans="1:11">
      <c r="A326" s="6" t="s">
        <v>854</v>
      </c>
      <c r="B326" s="4" t="s">
        <v>1572</v>
      </c>
      <c r="C326" s="4" t="s">
        <v>1885</v>
      </c>
      <c r="D326" s="4">
        <v>918748493</v>
      </c>
      <c r="E326" s="4" t="s">
        <v>1524</v>
      </c>
      <c r="F326" s="11" t="s">
        <v>494</v>
      </c>
      <c r="G326" s="4" t="s">
        <v>145</v>
      </c>
      <c r="H326" s="4" t="s">
        <v>1796</v>
      </c>
      <c r="I326" s="4" t="s">
        <v>1796</v>
      </c>
      <c r="J326" s="19">
        <f>VLOOKUP(A326,'[1]Tabla COMPLETA Estaciones'!$A$1:$IV$65536,100,FALSE)</f>
        <v>-3.3347777777777781</v>
      </c>
      <c r="K326" s="19">
        <f>VLOOKUP(A326,'[1]Tabla COMPLETA Estaciones'!$A$1:$IV$65536,101,FALSE)</f>
        <v>40.223333333333336</v>
      </c>
    </row>
    <row r="327" spans="1:11">
      <c r="A327" s="6" t="s">
        <v>983</v>
      </c>
      <c r="B327" s="4" t="s">
        <v>1572</v>
      </c>
      <c r="C327" s="4" t="s">
        <v>1886</v>
      </c>
      <c r="D327" s="4">
        <v>916916801</v>
      </c>
      <c r="E327" s="4" t="s">
        <v>1596</v>
      </c>
      <c r="F327" s="11" t="s">
        <v>495</v>
      </c>
      <c r="G327" s="4" t="s">
        <v>613</v>
      </c>
      <c r="H327" s="4" t="s">
        <v>1796</v>
      </c>
      <c r="I327" s="4" t="s">
        <v>1796</v>
      </c>
      <c r="J327" s="19">
        <f>VLOOKUP(A327,'[1]Tabla COMPLETA Estaciones'!$A$1:$IV$65536,100,FALSE)</f>
        <v>-3.6459722222222224</v>
      </c>
      <c r="K327" s="19">
        <f>VLOOKUP(A327,'[1]Tabla COMPLETA Estaciones'!$A$1:$IV$65536,101,FALSE)</f>
        <v>40.229666666666667</v>
      </c>
    </row>
    <row r="328" spans="1:11">
      <c r="A328" s="6" t="s">
        <v>992</v>
      </c>
      <c r="B328" s="4" t="s">
        <v>1572</v>
      </c>
      <c r="C328" s="4" t="s">
        <v>1887</v>
      </c>
      <c r="D328" s="4">
        <v>916915864</v>
      </c>
      <c r="E328" s="4" t="s">
        <v>1571</v>
      </c>
      <c r="F328" s="11" t="s">
        <v>495</v>
      </c>
      <c r="G328" s="4" t="s">
        <v>613</v>
      </c>
      <c r="H328" s="4" t="s">
        <v>1796</v>
      </c>
      <c r="I328" s="4" t="s">
        <v>1796</v>
      </c>
      <c r="J328" s="19">
        <f>VLOOKUP(A328,'[1]Tabla COMPLETA Estaciones'!$A$1:$IV$65536,100,FALSE)</f>
        <v>-3.7045277777777779</v>
      </c>
      <c r="K328" s="19">
        <f>VLOOKUP(A328,'[1]Tabla COMPLETA Estaciones'!$A$1:$IV$65536,101,FALSE)</f>
        <v>40.236194444444443</v>
      </c>
    </row>
    <row r="329" spans="1:11">
      <c r="A329" s="6" t="s">
        <v>760</v>
      </c>
      <c r="B329" s="4" t="s">
        <v>1572</v>
      </c>
      <c r="C329" s="4" t="s">
        <v>1888</v>
      </c>
      <c r="D329" s="4">
        <v>913522276</v>
      </c>
      <c r="E329" s="4" t="s">
        <v>149</v>
      </c>
      <c r="F329" s="11" t="s">
        <v>496</v>
      </c>
      <c r="G329" s="4" t="s">
        <v>148</v>
      </c>
      <c r="H329" s="4" t="s">
        <v>1796</v>
      </c>
      <c r="I329" s="4" t="s">
        <v>1796</v>
      </c>
      <c r="J329" s="19">
        <f>VLOOKUP(A329,'[1]Tabla COMPLETA Estaciones'!$A$1:$IV$65536,100,FALSE)</f>
        <v>-3.8009722222222222</v>
      </c>
      <c r="K329" s="19">
        <f>VLOOKUP(A329,'[1]Tabla COMPLETA Estaciones'!$A$1:$IV$65536,101,FALSE)</f>
        <v>40.458583333333337</v>
      </c>
    </row>
    <row r="330" spans="1:11">
      <c r="A330" s="6" t="s">
        <v>250</v>
      </c>
      <c r="B330" s="4" t="s">
        <v>1572</v>
      </c>
      <c r="C330" s="4" t="s">
        <v>1889</v>
      </c>
      <c r="D330" s="4">
        <v>916401382</v>
      </c>
      <c r="E330" s="4" t="s">
        <v>150</v>
      </c>
      <c r="F330" s="11" t="s">
        <v>497</v>
      </c>
      <c r="G330" s="4" t="s">
        <v>151</v>
      </c>
      <c r="H330" s="4" t="s">
        <v>1796</v>
      </c>
      <c r="I330" s="4" t="s">
        <v>1796</v>
      </c>
      <c r="J330" s="19">
        <f>VLOOKUP(A330,'[1]Tabla COMPLETA Estaciones'!$A$1:$IV$65536,100,FALSE)</f>
        <v>-3.8865833333333333</v>
      </c>
      <c r="K330" s="19">
        <f>VLOOKUP(A330,'[1]Tabla COMPLETA Estaciones'!$A$1:$IV$65536,101,FALSE)</f>
        <v>40.518388888888886</v>
      </c>
    </row>
    <row r="331" spans="1:11">
      <c r="A331" s="6" t="s">
        <v>761</v>
      </c>
      <c r="B331" s="4" t="s">
        <v>1572</v>
      </c>
      <c r="C331" s="4" t="s">
        <v>1890</v>
      </c>
      <c r="D331" s="4">
        <v>918905169</v>
      </c>
      <c r="E331" s="4" t="s">
        <v>152</v>
      </c>
      <c r="F331" s="11" t="s">
        <v>498</v>
      </c>
      <c r="G331" s="4" t="s">
        <v>153</v>
      </c>
      <c r="H331" s="4" t="s">
        <v>1796</v>
      </c>
      <c r="I331" s="4" t="s">
        <v>1796</v>
      </c>
      <c r="J331" s="19">
        <f>VLOOKUP(A331,'[1]Tabla COMPLETA Estaciones'!$A$1:$IV$65536,100,FALSE)</f>
        <v>-4.127527777777777</v>
      </c>
      <c r="K331" s="19">
        <f>VLOOKUP(A331,'[1]Tabla COMPLETA Estaciones'!$A$1:$IV$65536,101,FALSE)</f>
        <v>40.601750000000003</v>
      </c>
    </row>
    <row r="332" spans="1:11">
      <c r="A332" s="6" t="s">
        <v>154</v>
      </c>
      <c r="B332" s="4" t="s">
        <v>1572</v>
      </c>
      <c r="C332" s="4" t="s">
        <v>1891</v>
      </c>
      <c r="D332" s="4">
        <v>916570619</v>
      </c>
      <c r="E332" s="4" t="s">
        <v>1522</v>
      </c>
      <c r="F332" s="11" t="s">
        <v>592</v>
      </c>
      <c r="G332" s="4" t="s">
        <v>591</v>
      </c>
      <c r="H332" s="4" t="s">
        <v>1796</v>
      </c>
      <c r="I332" s="4" t="s">
        <v>1796</v>
      </c>
      <c r="J332" s="19">
        <f>VLOOKUP(A332,'[1]Tabla COMPLETA Estaciones'!$A$1:$IV$65536,100,FALSE)</f>
        <v>-3.5790000000000002</v>
      </c>
      <c r="K332" s="19">
        <f>VLOOKUP(A332,'[1]Tabla COMPLETA Estaciones'!$A$1:$IV$65536,101,FALSE)</f>
        <v>40.608694</v>
      </c>
    </row>
    <row r="333" spans="1:11">
      <c r="A333" s="6" t="s">
        <v>280</v>
      </c>
      <c r="B333" s="4" t="s">
        <v>1572</v>
      </c>
      <c r="C333" s="4" t="s">
        <v>1892</v>
      </c>
      <c r="D333" s="4">
        <v>918129258</v>
      </c>
      <c r="E333" s="4" t="s">
        <v>155</v>
      </c>
      <c r="F333" s="11" t="s">
        <v>499</v>
      </c>
      <c r="G333" s="4" t="s">
        <v>156</v>
      </c>
      <c r="H333" s="4" t="s">
        <v>1796</v>
      </c>
      <c r="I333" s="4" t="s">
        <v>1796</v>
      </c>
      <c r="J333" s="19">
        <f>VLOOKUP(A333,'[1]Tabla COMPLETA Estaciones'!$A$1:$IV$65536,100,FALSE)</f>
        <v>-4.0191111111111111</v>
      </c>
      <c r="K333" s="19">
        <f>VLOOKUP(A333,'[1]Tabla COMPLETA Estaciones'!$A$1:$IV$65536,101,FALSE)</f>
        <v>40.338555555555558</v>
      </c>
    </row>
    <row r="334" spans="1:11">
      <c r="A334" s="6" t="s">
        <v>281</v>
      </c>
      <c r="B334" s="4" t="s">
        <v>1572</v>
      </c>
      <c r="C334" s="4" t="s">
        <v>1893</v>
      </c>
      <c r="D334" s="4">
        <v>928129258</v>
      </c>
      <c r="E334" s="4" t="s">
        <v>157</v>
      </c>
      <c r="F334" s="11" t="s">
        <v>499</v>
      </c>
      <c r="G334" s="4" t="s">
        <v>156</v>
      </c>
      <c r="H334" s="4" t="s">
        <v>1796</v>
      </c>
      <c r="I334" s="4" t="s">
        <v>1796</v>
      </c>
      <c r="J334" s="19">
        <f>VLOOKUP(A334,'[1]Tabla COMPLETA Estaciones'!$A$1:$IV$65536,100,FALSE)</f>
        <v>-4.0191111111111111</v>
      </c>
      <c r="K334" s="19">
        <f>VLOOKUP(A334,'[1]Tabla COMPLETA Estaciones'!$A$1:$IV$65536,101,FALSE)</f>
        <v>40.338555555555558</v>
      </c>
    </row>
    <row r="335" spans="1:11">
      <c r="A335" s="6" t="s">
        <v>1017</v>
      </c>
      <c r="B335" s="4" t="s">
        <v>1572</v>
      </c>
      <c r="C335" s="4" t="s">
        <v>1894</v>
      </c>
      <c r="D335" s="4">
        <v>916758710</v>
      </c>
      <c r="E335" s="4" t="s">
        <v>138</v>
      </c>
      <c r="F335" s="11" t="s">
        <v>500</v>
      </c>
      <c r="G335" s="4" t="s">
        <v>1562</v>
      </c>
      <c r="H335" s="4" t="s">
        <v>1796</v>
      </c>
      <c r="I335" s="4" t="s">
        <v>1796</v>
      </c>
      <c r="J335" s="19">
        <f>VLOOKUP(A335,'[1]Tabla COMPLETA Estaciones'!$A$1:$IV$65536,100,FALSE)</f>
        <v>-3.4666111111111113</v>
      </c>
      <c r="K335" s="19">
        <f>VLOOKUP(A335,'[1]Tabla COMPLETA Estaciones'!$A$1:$IV$65536,101,FALSE)</f>
        <v>40.458388888888891</v>
      </c>
    </row>
    <row r="336" spans="1:11">
      <c r="A336" s="6" t="s">
        <v>864</v>
      </c>
      <c r="B336" s="4" t="s">
        <v>1572</v>
      </c>
      <c r="C336" s="4" t="s">
        <v>1895</v>
      </c>
      <c r="D336" s="4">
        <v>918161559</v>
      </c>
      <c r="E336" s="4" t="s">
        <v>158</v>
      </c>
      <c r="F336" s="11" t="s">
        <v>501</v>
      </c>
      <c r="G336" s="4" t="s">
        <v>159</v>
      </c>
      <c r="H336" s="4" t="s">
        <v>1796</v>
      </c>
      <c r="I336" s="4" t="s">
        <v>1796</v>
      </c>
      <c r="J336" s="19">
        <f>VLOOKUP(A336,'[1]Tabla COMPLETA Estaciones'!$A$1:$IV$65536,100,FALSE)</f>
        <v>-3.764388888888889</v>
      </c>
      <c r="K336" s="19">
        <f>VLOOKUP(A336,'[1]Tabla COMPLETA Estaciones'!$A$1:$IV$65536,101,FALSE)</f>
        <v>40.18805555555555</v>
      </c>
    </row>
    <row r="337" spans="1:11">
      <c r="A337" s="6" t="s">
        <v>1029</v>
      </c>
      <c r="B337" s="4" t="s">
        <v>1572</v>
      </c>
      <c r="C337" s="4" t="s">
        <v>1897</v>
      </c>
      <c r="D337" s="4">
        <v>918752007</v>
      </c>
      <c r="E337" s="4" t="s">
        <v>1654</v>
      </c>
      <c r="F337" s="11" t="s">
        <v>502</v>
      </c>
      <c r="G337" s="4" t="s">
        <v>162</v>
      </c>
      <c r="H337" s="4" t="s">
        <v>1796</v>
      </c>
      <c r="I337" s="4" t="s">
        <v>1796</v>
      </c>
      <c r="J337" s="19">
        <f>VLOOKUP(A337,'[1]Tabla COMPLETA Estaciones'!$A$1:$IV$65536,100,FALSE)</f>
        <v>-3.6926944444444447</v>
      </c>
      <c r="K337" s="19">
        <f>VLOOKUP(A337,'[1]Tabla COMPLETA Estaciones'!$A$1:$IV$65536,101,FALSE)</f>
        <v>40.185499999999998</v>
      </c>
    </row>
    <row r="338" spans="1:11">
      <c r="A338" s="6" t="s">
        <v>1024</v>
      </c>
      <c r="B338" s="4" t="s">
        <v>1572</v>
      </c>
      <c r="C338" s="4" t="s">
        <v>1896</v>
      </c>
      <c r="D338" s="4">
        <v>918082887</v>
      </c>
      <c r="E338" s="4" t="s">
        <v>166</v>
      </c>
      <c r="F338" s="11" t="s">
        <v>502</v>
      </c>
      <c r="G338" s="4" t="s">
        <v>162</v>
      </c>
      <c r="H338" s="4" t="s">
        <v>1796</v>
      </c>
      <c r="I338" s="4" t="s">
        <v>1796</v>
      </c>
      <c r="J338" s="19">
        <f>VLOOKUP(A338,'[1]Tabla COMPLETA Estaciones'!$A$1:$IV$65536,100,FALSE)</f>
        <v>-3.6646944444444443</v>
      </c>
      <c r="K338" s="19">
        <f>VLOOKUP(A338,'[1]Tabla COMPLETA Estaciones'!$A$1:$IV$65536,101,FALSE)</f>
        <v>40.163249999999998</v>
      </c>
    </row>
    <row r="339" spans="1:11">
      <c r="A339" s="6" t="s">
        <v>991</v>
      </c>
      <c r="B339" s="4" t="s">
        <v>1572</v>
      </c>
      <c r="C339" s="4" t="s">
        <v>1898</v>
      </c>
      <c r="D339" s="4">
        <v>918518747</v>
      </c>
      <c r="E339" s="4" t="s">
        <v>2021</v>
      </c>
      <c r="F339" s="11" t="s">
        <v>476</v>
      </c>
      <c r="G339" s="4" t="s">
        <v>167</v>
      </c>
      <c r="H339" s="4" t="s">
        <v>1796</v>
      </c>
      <c r="I339" s="4" t="s">
        <v>1796</v>
      </c>
      <c r="J339" s="19">
        <f>VLOOKUP(A339,'[1]Tabla COMPLETA Estaciones'!$A$1:$IV$65536,100,FALSE)</f>
        <v>-4.0103055555555551</v>
      </c>
      <c r="K339" s="19">
        <f>VLOOKUP(A339,'[1]Tabla COMPLETA Estaciones'!$A$1:$IV$65536,101,FALSE)</f>
        <v>40.635805555555557</v>
      </c>
    </row>
    <row r="340" spans="1:11">
      <c r="A340" s="6" t="s">
        <v>872</v>
      </c>
      <c r="B340" s="4" t="s">
        <v>1572</v>
      </c>
      <c r="C340" s="4" t="s">
        <v>1899</v>
      </c>
      <c r="D340" s="4">
        <v>918793047</v>
      </c>
      <c r="E340" s="4" t="s">
        <v>168</v>
      </c>
      <c r="F340" s="11" t="s">
        <v>503</v>
      </c>
      <c r="G340" s="4" t="s">
        <v>169</v>
      </c>
      <c r="H340" s="4" t="s">
        <v>1796</v>
      </c>
      <c r="I340" s="4" t="s">
        <v>1796</v>
      </c>
      <c r="J340" s="19">
        <f>VLOOKUP(A340,'[1]Tabla COMPLETA Estaciones'!$A$1:$IV$65536,100,FALSE)</f>
        <v>-3.3617500000000002</v>
      </c>
      <c r="K340" s="19">
        <f>VLOOKUP(A340,'[1]Tabla COMPLETA Estaciones'!$A$1:$IV$65536,101,FALSE)</f>
        <v>40.446527777777774</v>
      </c>
    </row>
    <row r="341" spans="1:11">
      <c r="A341" s="6" t="s">
        <v>1683</v>
      </c>
      <c r="B341" s="4" t="s">
        <v>1572</v>
      </c>
      <c r="C341" s="4" t="s">
        <v>1724</v>
      </c>
      <c r="D341" s="4">
        <v>918859522</v>
      </c>
      <c r="E341" s="4" t="s">
        <v>1684</v>
      </c>
      <c r="F341" s="11">
        <v>28810</v>
      </c>
      <c r="G341" s="4" t="s">
        <v>169</v>
      </c>
      <c r="H341" s="4" t="s">
        <v>1796</v>
      </c>
      <c r="I341" s="4" t="s">
        <v>1796</v>
      </c>
      <c r="J341" s="19">
        <f>VLOOKUP(A341,'[1]Tabla COMPLETA Estaciones'!$A$1:$IV$65536,100,FALSE)</f>
        <v>-3.316472222222222</v>
      </c>
      <c r="K341" s="19">
        <f>VLOOKUP(A341,'[1]Tabla COMPLETA Estaciones'!$A$1:$IV$65536,101,FALSE)</f>
        <v>40.439138888888884</v>
      </c>
    </row>
    <row r="342" spans="1:11">
      <c r="A342" s="6" t="s">
        <v>786</v>
      </c>
      <c r="B342" s="4" t="s">
        <v>1572</v>
      </c>
      <c r="C342" s="4" t="s">
        <v>1900</v>
      </c>
      <c r="D342" s="4">
        <v>918145157</v>
      </c>
      <c r="E342" s="4" t="s">
        <v>1573</v>
      </c>
      <c r="F342" s="11" t="s">
        <v>499</v>
      </c>
      <c r="G342" s="4" t="s">
        <v>170</v>
      </c>
      <c r="H342" s="4" t="s">
        <v>1796</v>
      </c>
      <c r="I342" s="4" t="s">
        <v>1796</v>
      </c>
      <c r="J342" s="19">
        <f>VLOOKUP(A342,'[1]Tabla COMPLETA Estaciones'!$A$1:$IV$65536,100,FALSE)</f>
        <v>-4.0958888888888882</v>
      </c>
      <c r="K342" s="19">
        <f>VLOOKUP(A342,'[1]Tabla COMPLETA Estaciones'!$A$1:$IV$65536,101,FALSE)</f>
        <v>40.377388888888888</v>
      </c>
    </row>
    <row r="343" spans="1:11">
      <c r="A343" s="6" t="s">
        <v>787</v>
      </c>
      <c r="B343" s="4" t="s">
        <v>1572</v>
      </c>
      <c r="C343" s="4" t="s">
        <v>1901</v>
      </c>
      <c r="D343" s="4">
        <v>919164161</v>
      </c>
      <c r="E343" s="4" t="s">
        <v>1573</v>
      </c>
      <c r="F343" s="11" t="s">
        <v>499</v>
      </c>
      <c r="G343" s="4" t="s">
        <v>170</v>
      </c>
      <c r="H343" s="4" t="s">
        <v>1796</v>
      </c>
      <c r="I343" s="4" t="s">
        <v>1796</v>
      </c>
      <c r="J343" s="19">
        <f>VLOOKUP(A343,'[1]Tabla COMPLETA Estaciones'!$A$1:$IV$65536,100,FALSE)</f>
        <v>-4.0958888888888882</v>
      </c>
      <c r="K343" s="19">
        <f>VLOOKUP(A343,'[1]Tabla COMPLETA Estaciones'!$A$1:$IV$65536,101,FALSE)</f>
        <v>40.377388888888888</v>
      </c>
    </row>
    <row r="344" spans="1:11">
      <c r="A344" s="6" t="s">
        <v>1050</v>
      </c>
      <c r="B344" s="4" t="s">
        <v>1572</v>
      </c>
      <c r="C344" s="4" t="s">
        <v>1902</v>
      </c>
      <c r="D344" s="4">
        <v>968988823</v>
      </c>
      <c r="E344" s="4" t="s">
        <v>1728</v>
      </c>
      <c r="F344" s="11" t="s">
        <v>504</v>
      </c>
      <c r="G344" s="4" t="s">
        <v>30</v>
      </c>
      <c r="H344" s="4" t="s">
        <v>171</v>
      </c>
      <c r="I344" s="4" t="s">
        <v>171</v>
      </c>
      <c r="J344" s="19">
        <f>VLOOKUP(A344,'[1]Tabla COMPLETA Estaciones'!$A$1:$IV$65536,100,FALSE)</f>
        <v>-1.2330277777777778</v>
      </c>
      <c r="K344" s="19">
        <f>VLOOKUP(A344,'[1]Tabla COMPLETA Estaciones'!$A$1:$IV$65536,101,FALSE)</f>
        <v>37.976583333333338</v>
      </c>
    </row>
    <row r="345" spans="1:11">
      <c r="A345" s="6" t="s">
        <v>978</v>
      </c>
      <c r="B345" s="4" t="s">
        <v>1572</v>
      </c>
      <c r="C345" s="4" t="s">
        <v>1906</v>
      </c>
      <c r="D345" s="4">
        <v>968535955</v>
      </c>
      <c r="E345" s="4" t="s">
        <v>173</v>
      </c>
      <c r="F345" s="11" t="s">
        <v>506</v>
      </c>
      <c r="G345" s="4" t="s">
        <v>174</v>
      </c>
      <c r="H345" s="4" t="s">
        <v>171</v>
      </c>
      <c r="I345" s="4" t="s">
        <v>171</v>
      </c>
      <c r="J345" s="19">
        <f>VLOOKUP(A345,'[1]Tabla COMPLETA Estaciones'!$A$1:$IV$65536,100,FALSE)</f>
        <v>-1.006</v>
      </c>
      <c r="K345" s="19">
        <f>VLOOKUP(A345,'[1]Tabla COMPLETA Estaciones'!$A$1:$IV$65536,101,FALSE)</f>
        <v>37.647999999999996</v>
      </c>
    </row>
    <row r="346" spans="1:11">
      <c r="A346" s="6" t="s">
        <v>821</v>
      </c>
      <c r="B346" s="4" t="s">
        <v>1572</v>
      </c>
      <c r="C346" s="4" t="s">
        <v>1904</v>
      </c>
      <c r="D346" s="4">
        <v>968536642</v>
      </c>
      <c r="E346" s="4" t="s">
        <v>176</v>
      </c>
      <c r="F346" s="11" t="s">
        <v>507</v>
      </c>
      <c r="G346" s="4" t="s">
        <v>174</v>
      </c>
      <c r="H346" s="4" t="s">
        <v>171</v>
      </c>
      <c r="I346" s="4" t="s">
        <v>171</v>
      </c>
      <c r="J346" s="19">
        <f>VLOOKUP(A346,'[1]Tabla COMPLETA Estaciones'!$A$1:$IV$65536,100,FALSE)</f>
        <v>-1.0064444444444445</v>
      </c>
      <c r="K346" s="19">
        <f>VLOOKUP(A346,'[1]Tabla COMPLETA Estaciones'!$A$1:$IV$65536,101,FALSE)</f>
        <v>37.614805555555556</v>
      </c>
    </row>
    <row r="347" spans="1:11">
      <c r="A347" s="6" t="s">
        <v>822</v>
      </c>
      <c r="B347" s="4" t="s">
        <v>1572</v>
      </c>
      <c r="C347" s="4" t="s">
        <v>1905</v>
      </c>
      <c r="D347" s="4">
        <v>968520027</v>
      </c>
      <c r="E347" s="4" t="s">
        <v>175</v>
      </c>
      <c r="F347" s="11" t="s">
        <v>507</v>
      </c>
      <c r="G347" s="4" t="s">
        <v>174</v>
      </c>
      <c r="H347" s="4" t="s">
        <v>171</v>
      </c>
      <c r="I347" s="4" t="s">
        <v>171</v>
      </c>
      <c r="J347" s="19">
        <f>VLOOKUP(A347,'[1]Tabla COMPLETA Estaciones'!$A$1:$IV$65536,100,FALSE)</f>
        <v>-0.96797222222222223</v>
      </c>
      <c r="K347" s="19">
        <f>VLOOKUP(A347,'[1]Tabla COMPLETA Estaciones'!$A$1:$IV$65536,101,FALSE)</f>
        <v>37.604944444444449</v>
      </c>
    </row>
    <row r="348" spans="1:11">
      <c r="A348" s="6" t="s">
        <v>919</v>
      </c>
      <c r="B348" s="4" t="s">
        <v>1572</v>
      </c>
      <c r="C348" s="4" t="s">
        <v>1908</v>
      </c>
      <c r="D348" s="4">
        <v>968199743</v>
      </c>
      <c r="E348" s="4" t="s">
        <v>177</v>
      </c>
      <c r="F348" s="11" t="s">
        <v>509</v>
      </c>
      <c r="G348" s="4" t="s">
        <v>178</v>
      </c>
      <c r="H348" s="4" t="s">
        <v>171</v>
      </c>
      <c r="I348" s="4" t="s">
        <v>171</v>
      </c>
      <c r="J348" s="19">
        <f>VLOOKUP(A348,'[1]Tabla COMPLETA Estaciones'!$A$1:$IV$65536,100,FALSE)</f>
        <v>-1.3399444444444444</v>
      </c>
      <c r="K348" s="19">
        <f>VLOOKUP(A348,'[1]Tabla COMPLETA Estaciones'!$A$1:$IV$65536,101,FALSE)</f>
        <v>37.677083333333329</v>
      </c>
    </row>
    <row r="349" spans="1:11">
      <c r="A349" s="6" t="s">
        <v>846</v>
      </c>
      <c r="B349" s="4" t="s">
        <v>1572</v>
      </c>
      <c r="C349" s="4" t="s">
        <v>1907</v>
      </c>
      <c r="D349" s="4">
        <v>968256838</v>
      </c>
      <c r="E349" s="4" t="s">
        <v>2022</v>
      </c>
      <c r="F349" s="11" t="s">
        <v>508</v>
      </c>
      <c r="G349" s="4" t="s">
        <v>171</v>
      </c>
      <c r="H349" s="4" t="s">
        <v>171</v>
      </c>
      <c r="I349" s="4" t="s">
        <v>171</v>
      </c>
      <c r="J349" s="19">
        <f>VLOOKUP(A349,'[1]Tabla COMPLETA Estaciones'!$A$1:$IV$65536,100,FALSE)</f>
        <v>-1.096111111111111</v>
      </c>
      <c r="K349" s="19">
        <f>VLOOKUP(A349,'[1]Tabla COMPLETA Estaciones'!$A$1:$IV$65536,101,FALSE)</f>
        <v>37.982638888888893</v>
      </c>
    </row>
    <row r="350" spans="1:11">
      <c r="A350" s="6" t="s">
        <v>794</v>
      </c>
      <c r="B350" s="4" t="s">
        <v>1572</v>
      </c>
      <c r="C350" s="4" t="s">
        <v>1910</v>
      </c>
      <c r="D350" s="4">
        <v>968265800</v>
      </c>
      <c r="E350" s="4" t="s">
        <v>13</v>
      </c>
      <c r="F350" s="11" t="s">
        <v>508</v>
      </c>
      <c r="G350" s="4" t="s">
        <v>171</v>
      </c>
      <c r="H350" s="4" t="s">
        <v>171</v>
      </c>
      <c r="I350" s="4" t="s">
        <v>171</v>
      </c>
      <c r="J350" s="19">
        <f>VLOOKUP(A350,'[1]Tabla COMPLETA Estaciones'!$A$1:$IV$65536,100,FALSE)</f>
        <v>-1.1368611111111111</v>
      </c>
      <c r="K350" s="19">
        <f>VLOOKUP(A350,'[1]Tabla COMPLETA Estaciones'!$A$1:$IV$65536,101,FALSE)</f>
        <v>37.971555555555554</v>
      </c>
    </row>
    <row r="351" spans="1:11">
      <c r="A351" s="6" t="s">
        <v>791</v>
      </c>
      <c r="B351" s="4" t="s">
        <v>1572</v>
      </c>
      <c r="C351" s="4" t="s">
        <v>1909</v>
      </c>
      <c r="D351" s="4">
        <v>968344033</v>
      </c>
      <c r="E351" s="4" t="s">
        <v>1575</v>
      </c>
      <c r="F351" s="11" t="s">
        <v>510</v>
      </c>
      <c r="G351" s="4" t="s">
        <v>171</v>
      </c>
      <c r="H351" s="4" t="s">
        <v>171</v>
      </c>
      <c r="I351" s="4" t="s">
        <v>171</v>
      </c>
      <c r="J351" s="19">
        <f>VLOOKUP(A351,'[1]Tabla COMPLETA Estaciones'!$A$1:$IV$65536,100,FALSE)</f>
        <v>-1.1139166666666667</v>
      </c>
      <c r="K351" s="19">
        <f>VLOOKUP(A351,'[1]Tabla COMPLETA Estaciones'!$A$1:$IV$65536,101,FALSE)</f>
        <v>37.979777777777777</v>
      </c>
    </row>
    <row r="352" spans="1:11">
      <c r="A352" s="6" t="s">
        <v>813</v>
      </c>
      <c r="B352" s="4" t="s">
        <v>1572</v>
      </c>
      <c r="C352" s="4" t="s">
        <v>1903</v>
      </c>
      <c r="D352" s="4">
        <v>968843534</v>
      </c>
      <c r="E352" s="4" t="s">
        <v>172</v>
      </c>
      <c r="F352" s="11" t="s">
        <v>505</v>
      </c>
      <c r="G352" s="4" t="s">
        <v>1938</v>
      </c>
      <c r="H352" s="4" t="s">
        <v>171</v>
      </c>
      <c r="I352" s="4" t="s">
        <v>171</v>
      </c>
      <c r="J352" s="19">
        <f>VLOOKUP(A352,'[1]Tabla COMPLETA Estaciones'!$A$1:$IV$65536,100,FALSE)</f>
        <v>-1.1185833333333333</v>
      </c>
      <c r="K352" s="19">
        <f>VLOOKUP(A352,'[1]Tabla COMPLETA Estaciones'!$A$1:$IV$65536,101,FALSE)</f>
        <v>37.943249999999999</v>
      </c>
    </row>
    <row r="353" spans="1:11">
      <c r="A353" s="6" t="s">
        <v>792</v>
      </c>
      <c r="B353" s="4" t="s">
        <v>1572</v>
      </c>
      <c r="C353" s="4" t="s">
        <v>1911</v>
      </c>
      <c r="D353" s="4">
        <v>968190330</v>
      </c>
      <c r="E353" s="4" t="s">
        <v>179</v>
      </c>
      <c r="F353" s="11">
        <v>30730</v>
      </c>
      <c r="G353" s="4" t="s">
        <v>180</v>
      </c>
      <c r="H353" s="4" t="s">
        <v>171</v>
      </c>
      <c r="I353" s="4" t="s">
        <v>171</v>
      </c>
      <c r="J353" s="19">
        <f>VLOOKUP(A353,'[1]Tabla COMPLETA Estaciones'!$A$1:$IV$65536,100,FALSE)</f>
        <v>-0.82880555555555557</v>
      </c>
      <c r="K353" s="19">
        <f>VLOOKUP(A353,'[1]Tabla COMPLETA Estaciones'!$A$1:$IV$65536,101,FALSE)</f>
        <v>37.811055555555555</v>
      </c>
    </row>
    <row r="354" spans="1:11">
      <c r="A354" s="6" t="s">
        <v>793</v>
      </c>
      <c r="B354" s="4" t="s">
        <v>1572</v>
      </c>
      <c r="C354" s="4" t="s">
        <v>1912</v>
      </c>
      <c r="D354" s="4">
        <v>968794753</v>
      </c>
      <c r="E354" s="4" t="s">
        <v>181</v>
      </c>
      <c r="F354" s="11" t="s">
        <v>511</v>
      </c>
      <c r="G354" s="4" t="s">
        <v>182</v>
      </c>
      <c r="H354" s="4" t="s">
        <v>171</v>
      </c>
      <c r="I354" s="4" t="s">
        <v>171</v>
      </c>
      <c r="J354" s="19">
        <f>VLOOKUP(A354,'[1]Tabla COMPLETA Estaciones'!$A$1:$IV$65536,100,FALSE)</f>
        <v>-1.1026111111111112</v>
      </c>
      <c r="K354" s="19">
        <f>VLOOKUP(A354,'[1]Tabla COMPLETA Estaciones'!$A$1:$IV$65536,101,FALSE)</f>
        <v>38.614666666666665</v>
      </c>
    </row>
    <row r="355" spans="1:11">
      <c r="A355" s="6" t="s">
        <v>882</v>
      </c>
      <c r="B355" s="4" t="s">
        <v>1572</v>
      </c>
      <c r="C355" s="4" t="s">
        <v>1913</v>
      </c>
      <c r="D355" s="4">
        <v>948563050</v>
      </c>
      <c r="E355" s="4" t="s">
        <v>1934</v>
      </c>
      <c r="F355" s="11" t="s">
        <v>512</v>
      </c>
      <c r="G355" s="4" t="s">
        <v>183</v>
      </c>
      <c r="H355" s="4" t="s">
        <v>184</v>
      </c>
      <c r="I355" s="4" t="s">
        <v>184</v>
      </c>
      <c r="J355" s="19">
        <f>VLOOKUP(A355,'[1]Tabla COMPLETA Estaciones'!$A$1:$IV$65536,100,FALSE)</f>
        <v>-2.1785555555555556</v>
      </c>
      <c r="K355" s="19">
        <f>VLOOKUP(A355,'[1]Tabla COMPLETA Estaciones'!$A$1:$IV$65536,101,FALSE)</f>
        <v>42.896861111111107</v>
      </c>
    </row>
    <row r="356" spans="1:11">
      <c r="A356" s="6" t="s">
        <v>883</v>
      </c>
      <c r="B356" s="4" t="s">
        <v>1572</v>
      </c>
      <c r="C356" s="4" t="s">
        <v>1914</v>
      </c>
      <c r="D356" s="4">
        <v>948562757</v>
      </c>
      <c r="E356" s="4" t="s">
        <v>1935</v>
      </c>
      <c r="F356" s="11" t="s">
        <v>512</v>
      </c>
      <c r="G356" s="4" t="s">
        <v>183</v>
      </c>
      <c r="H356" s="4" t="s">
        <v>184</v>
      </c>
      <c r="I356" s="4" t="s">
        <v>184</v>
      </c>
      <c r="J356" s="19">
        <f>VLOOKUP(A356,'[1]Tabla COMPLETA Estaciones'!$A$1:$IV$65536,100,FALSE)</f>
        <v>-2.1953888888888886</v>
      </c>
      <c r="K356" s="19">
        <f>VLOOKUP(A356,'[1]Tabla COMPLETA Estaciones'!$A$1:$IV$65536,101,FALSE)</f>
        <v>42.917666666666662</v>
      </c>
    </row>
    <row r="357" spans="1:11">
      <c r="A357" s="6" t="s">
        <v>1043</v>
      </c>
      <c r="B357" s="4" t="s">
        <v>1572</v>
      </c>
      <c r="C357" s="4" t="s">
        <v>1999</v>
      </c>
      <c r="D357" s="4">
        <v>948354870</v>
      </c>
      <c r="E357" s="4" t="s">
        <v>1645</v>
      </c>
      <c r="F357" s="11" t="s">
        <v>516</v>
      </c>
      <c r="G357" s="4" t="s">
        <v>2000</v>
      </c>
      <c r="H357" s="4" t="s">
        <v>184</v>
      </c>
      <c r="I357" s="4" t="s">
        <v>184</v>
      </c>
      <c r="J357" s="19">
        <f>VLOOKUP(A357,'[1]Tabla COMPLETA Estaciones'!$A$1:$IV$65536,100,FALSE)</f>
        <v>-1.6818333333333333</v>
      </c>
      <c r="K357" s="19">
        <f>VLOOKUP(A357,'[1]Tabla COMPLETA Estaciones'!$A$1:$IV$65536,101,FALSE)</f>
        <v>42.842888888888893</v>
      </c>
    </row>
    <row r="358" spans="1:11">
      <c r="A358" s="6" t="s">
        <v>1006</v>
      </c>
      <c r="B358" s="4" t="s">
        <v>1572</v>
      </c>
      <c r="C358" s="4" t="s">
        <v>1915</v>
      </c>
      <c r="D358" s="4">
        <v>948291441</v>
      </c>
      <c r="E358" s="4" t="s">
        <v>185</v>
      </c>
      <c r="F358" s="11" t="s">
        <v>513</v>
      </c>
      <c r="G358" s="4" t="s">
        <v>186</v>
      </c>
      <c r="H358" s="4" t="s">
        <v>184</v>
      </c>
      <c r="I358" s="4" t="s">
        <v>184</v>
      </c>
      <c r="J358" s="19">
        <f>VLOOKUP(A358,'[1]Tabla COMPLETA Estaciones'!$A$1:$IV$65536,100,FALSE)</f>
        <v>-1.6396111111111111</v>
      </c>
      <c r="K358" s="19">
        <f>VLOOKUP(A358,'[1]Tabla COMPLETA Estaciones'!$A$1:$IV$65536,101,FALSE)</f>
        <v>42.789749999999998</v>
      </c>
    </row>
    <row r="359" spans="1:11">
      <c r="A359" s="6" t="s">
        <v>828</v>
      </c>
      <c r="B359" s="4" t="s">
        <v>1572</v>
      </c>
      <c r="C359" s="4" t="s">
        <v>1916</v>
      </c>
      <c r="D359" s="4">
        <v>948828111</v>
      </c>
      <c r="E359" s="4" t="s">
        <v>2019</v>
      </c>
      <c r="F359" s="11" t="s">
        <v>514</v>
      </c>
      <c r="G359" s="4" t="s">
        <v>187</v>
      </c>
      <c r="H359" s="4" t="s">
        <v>184</v>
      </c>
      <c r="I359" s="4" t="s">
        <v>184</v>
      </c>
      <c r="J359" s="19">
        <f>VLOOKUP(A359,'[1]Tabla COMPLETA Estaciones'!$A$1:$IV$65536,100,FALSE)</f>
        <v>-1.5803333333333334</v>
      </c>
      <c r="K359" s="19">
        <f>VLOOKUP(A359,'[1]Tabla COMPLETA Estaciones'!$A$1:$IV$65536,101,FALSE)</f>
        <v>42.024777777777778</v>
      </c>
    </row>
    <row r="360" spans="1:11">
      <c r="A360" s="6" t="s">
        <v>827</v>
      </c>
      <c r="B360" s="4" t="s">
        <v>1572</v>
      </c>
      <c r="C360" s="4" t="s">
        <v>1917</v>
      </c>
      <c r="D360" s="4">
        <v>948828096</v>
      </c>
      <c r="E360" s="4" t="s">
        <v>2019</v>
      </c>
      <c r="F360" s="11" t="s">
        <v>514</v>
      </c>
      <c r="G360" s="4" t="s">
        <v>187</v>
      </c>
      <c r="H360" s="4" t="s">
        <v>184</v>
      </c>
      <c r="I360" s="4" t="s">
        <v>184</v>
      </c>
      <c r="J360" s="19">
        <f>VLOOKUP(A360,'[1]Tabla COMPLETA Estaciones'!$A$1:$IV$65536,100,FALSE)</f>
        <v>-1.5803333333333334</v>
      </c>
      <c r="K360" s="19">
        <f>VLOOKUP(A360,'[1]Tabla COMPLETA Estaciones'!$A$1:$IV$65536,101,FALSE)</f>
        <v>42.024777777777778</v>
      </c>
    </row>
    <row r="361" spans="1:11">
      <c r="A361" s="6" t="s">
        <v>847</v>
      </c>
      <c r="B361" s="4" t="s">
        <v>1572</v>
      </c>
      <c r="C361" s="4" t="s">
        <v>1918</v>
      </c>
      <c r="D361" s="4">
        <v>948317154</v>
      </c>
      <c r="E361" s="4" t="s">
        <v>1582</v>
      </c>
      <c r="F361" s="11" t="s">
        <v>515</v>
      </c>
      <c r="G361" s="4" t="s">
        <v>188</v>
      </c>
      <c r="H361" s="4" t="s">
        <v>184</v>
      </c>
      <c r="I361" s="4" t="s">
        <v>184</v>
      </c>
      <c r="J361" s="19">
        <f>VLOOKUP(A361,'[1]Tabla COMPLETA Estaciones'!$A$1:$IV$65536,100,FALSE)</f>
        <v>-1.6332777777777778</v>
      </c>
      <c r="K361" s="19">
        <f>VLOOKUP(A361,'[1]Tabla COMPLETA Estaciones'!$A$1:$IV$65536,101,FALSE)</f>
        <v>42.774333333333331</v>
      </c>
    </row>
    <row r="362" spans="1:11">
      <c r="A362" s="6" t="s">
        <v>1034</v>
      </c>
      <c r="B362" s="4" t="s">
        <v>1572</v>
      </c>
      <c r="C362" s="4" t="s">
        <v>1919</v>
      </c>
      <c r="D362" s="4">
        <v>948383641</v>
      </c>
      <c r="E362" s="4" t="s">
        <v>189</v>
      </c>
      <c r="F362" s="11" t="s">
        <v>516</v>
      </c>
      <c r="G362" s="4" t="s">
        <v>190</v>
      </c>
      <c r="H362" s="4" t="s">
        <v>184</v>
      </c>
      <c r="I362" s="4" t="s">
        <v>184</v>
      </c>
      <c r="J362" s="19">
        <f>VLOOKUP(A362,'[1]Tabla COMPLETA Estaciones'!$A$1:$IV$65536,100,FALSE)</f>
        <v>-1.6512222222222221</v>
      </c>
      <c r="K362" s="19">
        <f>VLOOKUP(A362,'[1]Tabla COMPLETA Estaciones'!$A$1:$IV$65536,101,FALSE)</f>
        <v>42.831583333333334</v>
      </c>
    </row>
    <row r="363" spans="1:11">
      <c r="A363" s="6" t="s">
        <v>920</v>
      </c>
      <c r="B363" s="4" t="s">
        <v>1572</v>
      </c>
      <c r="C363" s="4" t="s">
        <v>1920</v>
      </c>
      <c r="D363" s="4">
        <v>948564570</v>
      </c>
      <c r="E363" s="4" t="s">
        <v>597</v>
      </c>
      <c r="F363" s="11" t="s">
        <v>517</v>
      </c>
      <c r="G363" s="4" t="s">
        <v>191</v>
      </c>
      <c r="H363" s="4" t="s">
        <v>184</v>
      </c>
      <c r="I363" s="4" t="s">
        <v>184</v>
      </c>
      <c r="J363" s="19">
        <f>VLOOKUP(A363,'[1]Tabla COMPLETA Estaciones'!$A$1:$IV$65536,100,FALSE)</f>
        <v>-2.236361111111111</v>
      </c>
      <c r="K363" s="19">
        <f>VLOOKUP(A363,'[1]Tabla COMPLETA Estaciones'!$A$1:$IV$65536,101,FALSE)</f>
        <v>42.865027777777776</v>
      </c>
    </row>
    <row r="364" spans="1:11">
      <c r="A364" s="6" t="s">
        <v>963</v>
      </c>
      <c r="B364" s="4" t="s">
        <v>1572</v>
      </c>
      <c r="C364" s="4" t="s">
        <v>1921</v>
      </c>
      <c r="D364" s="4">
        <v>945300119</v>
      </c>
      <c r="E364" s="4" t="s">
        <v>192</v>
      </c>
      <c r="F364" s="11" t="s">
        <v>518</v>
      </c>
      <c r="G364" s="4" t="s">
        <v>193</v>
      </c>
      <c r="H364" s="4" t="s">
        <v>194</v>
      </c>
      <c r="I364" s="4" t="s">
        <v>1663</v>
      </c>
      <c r="J364" s="19">
        <f>VLOOKUP(A364,'[1]Tabla COMPLETA Estaciones'!$A$1:$IV$65536,100,FALSE)</f>
        <v>-2.3945833333333333</v>
      </c>
      <c r="K364" s="19">
        <f>VLOOKUP(A364,'[1]Tabla COMPLETA Estaciones'!$A$1:$IV$65536,101,FALSE)</f>
        <v>42.848944444444449</v>
      </c>
    </row>
    <row r="365" spans="1:11">
      <c r="A365" s="6" t="s">
        <v>985</v>
      </c>
      <c r="B365" s="4" t="s">
        <v>1572</v>
      </c>
      <c r="C365" s="4" t="s">
        <v>1922</v>
      </c>
      <c r="D365" s="4">
        <v>945142852</v>
      </c>
      <c r="E365" s="4" t="s">
        <v>195</v>
      </c>
      <c r="F365" s="11" t="s">
        <v>519</v>
      </c>
      <c r="G365" s="4" t="s">
        <v>196</v>
      </c>
      <c r="H365" s="4" t="s">
        <v>194</v>
      </c>
      <c r="I365" s="4" t="s">
        <v>1663</v>
      </c>
      <c r="J365" s="19">
        <f>VLOOKUP(A365,'[1]Tabla COMPLETA Estaciones'!$A$1:$IV$65536,100,FALSE)</f>
        <v>-2.6989166666666669</v>
      </c>
      <c r="K365" s="19">
        <f>VLOOKUP(A365,'[1]Tabla COMPLETA Estaciones'!$A$1:$IV$65536,101,FALSE)</f>
        <v>42.836777777777783</v>
      </c>
    </row>
    <row r="366" spans="1:11">
      <c r="A366" s="6" t="s">
        <v>925</v>
      </c>
      <c r="B366" s="4" t="s">
        <v>1572</v>
      </c>
      <c r="C366" s="4" t="s">
        <v>1923</v>
      </c>
      <c r="D366" s="4">
        <v>943161659</v>
      </c>
      <c r="E366" s="4" t="s">
        <v>199</v>
      </c>
      <c r="F366" s="11" t="s">
        <v>520</v>
      </c>
      <c r="G366" s="4" t="s">
        <v>200</v>
      </c>
      <c r="H366" s="4" t="s">
        <v>198</v>
      </c>
      <c r="I366" s="4" t="s">
        <v>1663</v>
      </c>
      <c r="J366" s="19">
        <f>VLOOKUP(A366,'[1]Tabla COMPLETA Estaciones'!$A$1:$IV$65536,100,FALSE)</f>
        <v>-2.2345833333333336</v>
      </c>
      <c r="K366" s="19">
        <f>VLOOKUP(A366,'[1]Tabla COMPLETA Estaciones'!$A$1:$IV$65536,101,FALSE)</f>
        <v>43.045861111111108</v>
      </c>
    </row>
    <row r="367" spans="1:11">
      <c r="A367" s="6" t="s">
        <v>938</v>
      </c>
      <c r="B367" s="4" t="s">
        <v>1572</v>
      </c>
      <c r="C367" s="4" t="s">
        <v>1924</v>
      </c>
      <c r="D367" s="4">
        <v>943192823</v>
      </c>
      <c r="E367" s="4" t="s">
        <v>201</v>
      </c>
      <c r="F367" s="11" t="s">
        <v>521</v>
      </c>
      <c r="G367" s="4" t="s">
        <v>202</v>
      </c>
      <c r="H367" s="4" t="s">
        <v>198</v>
      </c>
      <c r="I367" s="4" t="s">
        <v>1663</v>
      </c>
      <c r="J367" s="19">
        <f>VLOOKUP(A367,'[1]Tabla COMPLETA Estaciones'!$A$1:$IV$65536,100,FALSE)</f>
        <v>-2.339</v>
      </c>
      <c r="K367" s="19">
        <f>VLOOKUP(A367,'[1]Tabla COMPLETA Estaciones'!$A$1:$IV$65536,101,FALSE)</f>
        <v>43.277444444444441</v>
      </c>
    </row>
    <row r="368" spans="1:11">
      <c r="A368" s="6" t="s">
        <v>939</v>
      </c>
      <c r="B368" s="4" t="s">
        <v>1572</v>
      </c>
      <c r="C368" s="4" t="s">
        <v>1925</v>
      </c>
      <c r="D368" s="4">
        <v>943192754</v>
      </c>
      <c r="E368" s="4" t="s">
        <v>201</v>
      </c>
      <c r="F368" s="11" t="s">
        <v>521</v>
      </c>
      <c r="G368" s="4" t="s">
        <v>202</v>
      </c>
      <c r="H368" s="4" t="s">
        <v>198</v>
      </c>
      <c r="I368" s="4" t="s">
        <v>1663</v>
      </c>
      <c r="J368" s="19">
        <f>VLOOKUP(A368,'[1]Tabla COMPLETA Estaciones'!$A$1:$IV$65536,100,FALSE)</f>
        <v>-2.339</v>
      </c>
      <c r="K368" s="19">
        <f>VLOOKUP(A368,'[1]Tabla COMPLETA Estaciones'!$A$1:$IV$65536,101,FALSE)</f>
        <v>43.277444444444441</v>
      </c>
    </row>
    <row r="369" spans="1:11">
      <c r="A369" s="6" t="s">
        <v>984</v>
      </c>
      <c r="B369" s="4" t="s">
        <v>1572</v>
      </c>
      <c r="C369" s="4" t="s">
        <v>1926</v>
      </c>
      <c r="D369" s="4">
        <v>943644590</v>
      </c>
      <c r="E369" s="4" t="s">
        <v>1967</v>
      </c>
      <c r="F369" s="11" t="s">
        <v>522</v>
      </c>
      <c r="G369" s="4" t="s">
        <v>203</v>
      </c>
      <c r="H369" s="4" t="s">
        <v>198</v>
      </c>
      <c r="I369" s="4" t="s">
        <v>1663</v>
      </c>
      <c r="J369" s="19">
        <f>VLOOKUP(A369,'[1]Tabla COMPLETA Estaciones'!$A$1:$IV$65536,100,FALSE)</f>
        <v>-1.7943888888888888</v>
      </c>
      <c r="K369" s="19">
        <f>VLOOKUP(A369,'[1]Tabla COMPLETA Estaciones'!$A$1:$IV$65536,101,FALSE)</f>
        <v>43.356444444444449</v>
      </c>
    </row>
    <row r="370" spans="1:11">
      <c r="A370" s="6" t="s">
        <v>1013</v>
      </c>
      <c r="B370" s="4" t="s">
        <v>1572</v>
      </c>
      <c r="C370" s="4" t="s">
        <v>1927</v>
      </c>
      <c r="D370" s="4">
        <v>943626467</v>
      </c>
      <c r="E370" s="4" t="s">
        <v>631</v>
      </c>
      <c r="F370" s="11" t="s">
        <v>523</v>
      </c>
      <c r="G370" s="4" t="s">
        <v>1051</v>
      </c>
      <c r="H370" s="4" t="s">
        <v>198</v>
      </c>
      <c r="I370" s="4" t="s">
        <v>1663</v>
      </c>
      <c r="J370" s="19">
        <f>VLOOKUP(A370,'[1]Tabla COMPLETA Estaciones'!$A$1:$IV$65536,100,FALSE)</f>
        <v>-1.8190277777777777</v>
      </c>
      <c r="K370" s="19">
        <f>VLOOKUP(A370,'[1]Tabla COMPLETA Estaciones'!$A$1:$IV$65536,101,FALSE)</f>
        <v>43.330916666666667</v>
      </c>
    </row>
    <row r="371" spans="1:11">
      <c r="A371" s="6" t="s">
        <v>947</v>
      </c>
      <c r="B371" s="4" t="s">
        <v>1572</v>
      </c>
      <c r="C371" s="4" t="s">
        <v>1928</v>
      </c>
      <c r="D371" s="4">
        <v>943522267</v>
      </c>
      <c r="E371" s="4" t="s">
        <v>1052</v>
      </c>
      <c r="F371" s="11" t="s">
        <v>524</v>
      </c>
      <c r="G371" s="4" t="s">
        <v>1053</v>
      </c>
      <c r="H371" s="4" t="s">
        <v>198</v>
      </c>
      <c r="I371" s="4" t="s">
        <v>1663</v>
      </c>
      <c r="J371" s="19">
        <f>VLOOKUP(A371,'[1]Tabla COMPLETA Estaciones'!$A$1:$IV$65536,100,FALSE)</f>
        <v>-1.8704444444444446</v>
      </c>
      <c r="K371" s="19">
        <f>VLOOKUP(A371,'[1]Tabla COMPLETA Estaciones'!$A$1:$IV$65536,101,FALSE)</f>
        <v>43.32694444444445</v>
      </c>
    </row>
    <row r="372" spans="1:11">
      <c r="A372" s="6" t="s">
        <v>858</v>
      </c>
      <c r="B372" s="4" t="s">
        <v>1572</v>
      </c>
      <c r="C372" s="4" t="s">
        <v>1929</v>
      </c>
      <c r="D372" s="4">
        <v>943340675</v>
      </c>
      <c r="E372" s="4" t="s">
        <v>1584</v>
      </c>
      <c r="F372" s="11" t="s">
        <v>524</v>
      </c>
      <c r="G372" s="4" t="s">
        <v>1054</v>
      </c>
      <c r="H372" s="4" t="s">
        <v>198</v>
      </c>
      <c r="I372" s="4" t="s">
        <v>1663</v>
      </c>
      <c r="J372" s="19">
        <f>VLOOKUP(A372,'[1]Tabla COMPLETA Estaciones'!$A$1:$IV$65536,100,FALSE)</f>
        <v>-1.9051944444444444</v>
      </c>
      <c r="K372" s="19">
        <f>VLOOKUP(A372,'[1]Tabla COMPLETA Estaciones'!$A$1:$IV$65536,101,FALSE)</f>
        <v>43.316138888888887</v>
      </c>
    </row>
    <row r="373" spans="1:11">
      <c r="A373" s="6" t="s">
        <v>1028</v>
      </c>
      <c r="B373" s="4" t="s">
        <v>1572</v>
      </c>
      <c r="C373" s="4" t="s">
        <v>1930</v>
      </c>
      <c r="D373" s="4">
        <v>943371013</v>
      </c>
      <c r="E373" s="4" t="s">
        <v>598</v>
      </c>
      <c r="F373" s="11" t="s">
        <v>525</v>
      </c>
      <c r="G373" s="4" t="s">
        <v>526</v>
      </c>
      <c r="H373" s="4" t="s">
        <v>198</v>
      </c>
      <c r="I373" s="4" t="s">
        <v>1663</v>
      </c>
      <c r="J373" s="19">
        <f>VLOOKUP(A373,'[1]Tabla COMPLETA Estaciones'!$A$1:$IV$65536,100,FALSE)</f>
        <v>-2.0230000000000001</v>
      </c>
      <c r="K373" s="19">
        <f>VLOOKUP(A373,'[1]Tabla COMPLETA Estaciones'!$A$1:$IV$65536,101,FALSE)</f>
        <v>43.254249999999999</v>
      </c>
    </row>
    <row r="374" spans="1:11">
      <c r="A374" s="6" t="s">
        <v>874</v>
      </c>
      <c r="B374" s="4" t="s">
        <v>1572</v>
      </c>
      <c r="C374" s="4" t="s">
        <v>1931</v>
      </c>
      <c r="D374" s="4">
        <v>943724616</v>
      </c>
      <c r="E374" s="4" t="s">
        <v>1055</v>
      </c>
      <c r="F374" s="11" t="s">
        <v>527</v>
      </c>
      <c r="G374" s="4" t="s">
        <v>1056</v>
      </c>
      <c r="H374" s="4" t="s">
        <v>198</v>
      </c>
      <c r="I374" s="4" t="s">
        <v>1663</v>
      </c>
      <c r="J374" s="19">
        <f>VLOOKUP(A374,'[1]Tabla COMPLETA Estaciones'!$A$1:$IV$65536,100,FALSE)</f>
        <v>-2.31325</v>
      </c>
      <c r="K374" s="19">
        <f>VLOOKUP(A374,'[1]Tabla COMPLETA Estaciones'!$A$1:$IV$65536,101,FALSE)</f>
        <v>43.088194444444447</v>
      </c>
    </row>
    <row r="375" spans="1:11">
      <c r="A375" s="6" t="s">
        <v>1015</v>
      </c>
      <c r="B375" s="4" t="s">
        <v>1572</v>
      </c>
      <c r="C375" s="4" t="s">
        <v>1932</v>
      </c>
      <c r="D375" s="4">
        <v>944995067</v>
      </c>
      <c r="E375" s="4" t="s">
        <v>632</v>
      </c>
      <c r="F375" s="11" t="s">
        <v>528</v>
      </c>
      <c r="G375" s="4" t="s">
        <v>1057</v>
      </c>
      <c r="H375" s="4" t="s">
        <v>1058</v>
      </c>
      <c r="I375" s="4" t="s">
        <v>1663</v>
      </c>
      <c r="J375" s="19">
        <f>VLOOKUP(A375,'[1]Tabla COMPLETA Estaciones'!$A$1:$IV$65536,100,FALSE)</f>
        <v>-3.0101666666666667</v>
      </c>
      <c r="K375" s="19">
        <f>VLOOKUP(A375,'[1]Tabla COMPLETA Estaciones'!$A$1:$IV$65536,101,FALSE)</f>
        <v>43.288694444444445</v>
      </c>
    </row>
    <row r="376" spans="1:11">
      <c r="A376" s="6" t="s">
        <v>976</v>
      </c>
      <c r="B376" s="4" t="s">
        <v>1572</v>
      </c>
      <c r="C376" s="4" t="s">
        <v>1563</v>
      </c>
      <c r="D376" s="4">
        <v>946764625</v>
      </c>
      <c r="E376" s="4" t="s">
        <v>1059</v>
      </c>
      <c r="F376" s="11">
        <v>48600</v>
      </c>
      <c r="G376" s="4" t="s">
        <v>1060</v>
      </c>
      <c r="H376" s="4" t="s">
        <v>1058</v>
      </c>
      <c r="I376" s="4" t="s">
        <v>1663</v>
      </c>
      <c r="J376" s="19">
        <f>VLOOKUP(A376,'[1]Tabla COMPLETA Estaciones'!$A$1:$IV$65536,100,FALSE)</f>
        <v>-2.9873611111111114</v>
      </c>
      <c r="K376" s="19">
        <f>VLOOKUP(A376,'[1]Tabla COMPLETA Estaciones'!$A$1:$IV$65536,101,FALSE)</f>
        <v>43.382583333333336</v>
      </c>
    </row>
    <row r="377" spans="1:11">
      <c r="A377" s="6" t="s">
        <v>977</v>
      </c>
      <c r="B377" s="4" t="s">
        <v>1572</v>
      </c>
      <c r="C377" s="4" t="s">
        <v>1564</v>
      </c>
      <c r="D377" s="4">
        <v>946764625</v>
      </c>
      <c r="E377" s="4" t="s">
        <v>1059</v>
      </c>
      <c r="F377" s="11">
        <v>48600</v>
      </c>
      <c r="G377" s="4" t="s">
        <v>1060</v>
      </c>
      <c r="H377" s="4" t="s">
        <v>1058</v>
      </c>
      <c r="I377" s="4" t="s">
        <v>1663</v>
      </c>
      <c r="J377" s="19">
        <f>VLOOKUP(A377,'[1]Tabla COMPLETA Estaciones'!$A$1:$IV$65536,100,FALSE)</f>
        <v>-2.9873611111111114</v>
      </c>
      <c r="K377" s="19">
        <f>VLOOKUP(A377,'[1]Tabla COMPLETA Estaciones'!$A$1:$IV$65536,101,FALSE)</f>
        <v>43.382583333333336</v>
      </c>
    </row>
    <row r="378" spans="1:11">
      <c r="A378" s="6" t="s">
        <v>971</v>
      </c>
      <c r="B378" s="4" t="s">
        <v>1572</v>
      </c>
      <c r="C378" s="4" t="s">
        <v>46</v>
      </c>
      <c r="D378" s="4">
        <v>944531090</v>
      </c>
      <c r="E378" s="4" t="s">
        <v>1061</v>
      </c>
      <c r="F378" s="11" t="s">
        <v>529</v>
      </c>
      <c r="G378" s="4" t="s">
        <v>1062</v>
      </c>
      <c r="H378" s="4" t="s">
        <v>1058</v>
      </c>
      <c r="I378" s="4" t="s">
        <v>1663</v>
      </c>
      <c r="J378" s="19">
        <f>VLOOKUP(A378,'[1]Tabla COMPLETA Estaciones'!$A$1:$IV$65536,100,FALSE)</f>
        <v>-2.896722222222222</v>
      </c>
      <c r="K378" s="19">
        <f>VLOOKUP(A378,'[1]Tabla COMPLETA Estaciones'!$A$1:$IV$65536,101,FALSE)</f>
        <v>43.293277777777774</v>
      </c>
    </row>
    <row r="379" spans="1:11">
      <c r="A379" s="6" t="s">
        <v>810</v>
      </c>
      <c r="B379" s="4" t="s">
        <v>1572</v>
      </c>
      <c r="C379" s="4" t="s">
        <v>48</v>
      </c>
      <c r="D379" s="4">
        <v>965960779</v>
      </c>
      <c r="E379" s="4" t="s">
        <v>1067</v>
      </c>
      <c r="F379" s="11" t="s">
        <v>530</v>
      </c>
      <c r="G379" s="4" t="s">
        <v>1064</v>
      </c>
      <c r="H379" s="4" t="s">
        <v>1065</v>
      </c>
      <c r="I379" s="4" t="s">
        <v>1066</v>
      </c>
      <c r="J379" s="19">
        <f>VLOOKUP(A379,'[1]Tabla COMPLETA Estaciones'!$A$1:$IV$65536,100,FALSE)</f>
        <v>-0.59997222222222224</v>
      </c>
      <c r="K379" s="19">
        <f>VLOOKUP(A379,'[1]Tabla COMPLETA Estaciones'!$A$1:$IV$65536,101,FALSE)</f>
        <v>38.406527777777775</v>
      </c>
    </row>
    <row r="380" spans="1:11">
      <c r="A380" s="6" t="s">
        <v>809</v>
      </c>
      <c r="B380" s="4" t="s">
        <v>1572</v>
      </c>
      <c r="C380" s="4" t="s">
        <v>47</v>
      </c>
      <c r="D380" s="4">
        <v>965961169</v>
      </c>
      <c r="E380" s="4" t="s">
        <v>1063</v>
      </c>
      <c r="F380" s="11" t="s">
        <v>530</v>
      </c>
      <c r="G380" s="4" t="s">
        <v>1064</v>
      </c>
      <c r="H380" s="4" t="s">
        <v>1065</v>
      </c>
      <c r="I380" s="4" t="s">
        <v>1066</v>
      </c>
      <c r="J380" s="19">
        <f>VLOOKUP(A380,'[1]Tabla COMPLETA Estaciones'!$A$1:$IV$65536,100,FALSE)</f>
        <v>-0.59944444444444445</v>
      </c>
      <c r="K380" s="19">
        <f>VLOOKUP(A380,'[1]Tabla COMPLETA Estaciones'!$A$1:$IV$65536,101,FALSE)</f>
        <v>38.408861111111108</v>
      </c>
    </row>
    <row r="381" spans="1:11">
      <c r="A381" s="6" t="s">
        <v>774</v>
      </c>
      <c r="B381" s="4" t="s">
        <v>1572</v>
      </c>
      <c r="C381" s="4" t="s">
        <v>49</v>
      </c>
      <c r="D381" s="4">
        <v>965542111</v>
      </c>
      <c r="E381" s="4" t="s">
        <v>1068</v>
      </c>
      <c r="F381" s="11" t="s">
        <v>531</v>
      </c>
      <c r="G381" s="4" t="s">
        <v>1069</v>
      </c>
      <c r="H381" s="4" t="s">
        <v>1065</v>
      </c>
      <c r="I381" s="4" t="s">
        <v>1066</v>
      </c>
      <c r="J381" s="19">
        <f>VLOOKUP(A381,'[1]Tabla COMPLETA Estaciones'!$A$1:$IV$65536,100,FALSE)</f>
        <v>-0.47797222222222224</v>
      </c>
      <c r="K381" s="19">
        <f>VLOOKUP(A381,'[1]Tabla COMPLETA Estaciones'!$A$1:$IV$65536,101,FALSE)</f>
        <v>38.695083333333329</v>
      </c>
    </row>
    <row r="382" spans="1:11">
      <c r="A382" s="6" t="s">
        <v>775</v>
      </c>
      <c r="B382" s="4" t="s">
        <v>1572</v>
      </c>
      <c r="C382" s="4" t="s">
        <v>50</v>
      </c>
      <c r="D382" s="4">
        <v>965545024</v>
      </c>
      <c r="E382" s="4" t="s">
        <v>1070</v>
      </c>
      <c r="F382" s="11" t="s">
        <v>531</v>
      </c>
      <c r="G382" s="4" t="s">
        <v>1069</v>
      </c>
      <c r="H382" s="4" t="s">
        <v>1065</v>
      </c>
      <c r="I382" s="4" t="s">
        <v>1066</v>
      </c>
      <c r="J382" s="19">
        <f>VLOOKUP(A382,'[1]Tabla COMPLETA Estaciones'!$A$1:$IV$65536,100,FALSE)</f>
        <v>-0.47130555555555559</v>
      </c>
      <c r="K382" s="19">
        <f>VLOOKUP(A382,'[1]Tabla COMPLETA Estaciones'!$A$1:$IV$65536,101,FALSE)</f>
        <v>38.683388888888885</v>
      </c>
    </row>
    <row r="383" spans="1:11">
      <c r="A383" s="6" t="s">
        <v>767</v>
      </c>
      <c r="B383" s="4" t="s">
        <v>1572</v>
      </c>
      <c r="C383" s="4" t="s">
        <v>51</v>
      </c>
      <c r="D383" s="4">
        <v>966868425</v>
      </c>
      <c r="E383" s="4" t="s">
        <v>1555</v>
      </c>
      <c r="F383" s="11" t="s">
        <v>532</v>
      </c>
      <c r="G383" s="4" t="s">
        <v>1075</v>
      </c>
      <c r="H383" s="4" t="s">
        <v>1065</v>
      </c>
      <c r="I383" s="4" t="s">
        <v>1066</v>
      </c>
      <c r="J383" s="19">
        <f>VLOOKUP(A383,'[1]Tabla COMPLETA Estaciones'!$A$1:$IV$65536,100,FALSE)</f>
        <v>-8.2972222222222225E-2</v>
      </c>
      <c r="K383" s="19">
        <f>VLOOKUP(A383,'[1]Tabla COMPLETA Estaciones'!$A$1:$IV$65536,101,FALSE)</f>
        <v>38.567722222222223</v>
      </c>
    </row>
    <row r="384" spans="1:11">
      <c r="A384" s="6" t="s">
        <v>766</v>
      </c>
      <c r="B384" s="4" t="s">
        <v>1572</v>
      </c>
      <c r="C384" s="4" t="s">
        <v>52</v>
      </c>
      <c r="D384" s="4">
        <v>965102949</v>
      </c>
      <c r="E384" s="4" t="s">
        <v>1076</v>
      </c>
      <c r="F384" s="11" t="s">
        <v>533</v>
      </c>
      <c r="G384" s="4" t="s">
        <v>1065</v>
      </c>
      <c r="H384" s="4" t="s">
        <v>1065</v>
      </c>
      <c r="I384" s="4" t="s">
        <v>1066</v>
      </c>
      <c r="J384" s="19">
        <f>VLOOKUP(A384,'[1]Tabla COMPLETA Estaciones'!$A$1:$IV$65536,100,FALSE)</f>
        <v>-0.51349999999999996</v>
      </c>
      <c r="K384" s="19">
        <f>VLOOKUP(A384,'[1]Tabla COMPLETA Estaciones'!$A$1:$IV$65536,101,FALSE)</f>
        <v>38.330583333333337</v>
      </c>
    </row>
    <row r="385" spans="1:11">
      <c r="A385" s="6" t="s">
        <v>271</v>
      </c>
      <c r="B385" s="4" t="s">
        <v>1572</v>
      </c>
      <c r="C385" s="4" t="s">
        <v>1145</v>
      </c>
      <c r="D385" s="4">
        <v>965282789</v>
      </c>
      <c r="E385" s="4" t="s">
        <v>1146</v>
      </c>
      <c r="F385" s="11" t="s">
        <v>535</v>
      </c>
      <c r="G385" s="4" t="s">
        <v>1065</v>
      </c>
      <c r="H385" s="4" t="s">
        <v>1065</v>
      </c>
      <c r="I385" s="4" t="s">
        <v>1066</v>
      </c>
      <c r="J385" s="19">
        <f>VLOOKUP(A385,'[1]Tabla COMPLETA Estaciones'!$A$1:$IV$65536,100,FALSE)</f>
        <v>-0.52313888888888893</v>
      </c>
      <c r="K385" s="19">
        <f>VLOOKUP(A385,'[1]Tabla COMPLETA Estaciones'!$A$1:$IV$65536,101,FALSE)</f>
        <v>38.337777777777781</v>
      </c>
    </row>
    <row r="386" spans="1:11" ht="15" customHeight="1">
      <c r="A386" s="6" t="s">
        <v>1669</v>
      </c>
      <c r="B386" s="4" t="s">
        <v>1572</v>
      </c>
      <c r="C386" s="4" t="s">
        <v>1670</v>
      </c>
      <c r="D386" s="4">
        <v>965159860</v>
      </c>
      <c r="E386" s="4" t="s">
        <v>1671</v>
      </c>
      <c r="F386" s="11" t="s">
        <v>1672</v>
      </c>
      <c r="G386" s="4" t="s">
        <v>1065</v>
      </c>
      <c r="H386" s="4" t="s">
        <v>1065</v>
      </c>
      <c r="I386" s="4" t="s">
        <v>1066</v>
      </c>
      <c r="J386" s="19">
        <f>VLOOKUP(A386,'[1]Tabla COMPLETA Estaciones'!$A$1:$IV$65536,100,FALSE)</f>
        <v>-0.44666666666666666</v>
      </c>
      <c r="K386" s="19">
        <f>VLOOKUP(A386,'[1]Tabla COMPLETA Estaciones'!$A$1:$IV$65536,101,FALSE)</f>
        <v>38.369999999999997</v>
      </c>
    </row>
    <row r="387" spans="1:11">
      <c r="A387" s="6" t="s">
        <v>912</v>
      </c>
      <c r="B387" s="4" t="s">
        <v>1572</v>
      </c>
      <c r="C387" s="4" t="s">
        <v>53</v>
      </c>
      <c r="D387" s="4">
        <v>966895889</v>
      </c>
      <c r="E387" s="4" t="s">
        <v>1077</v>
      </c>
      <c r="F387" s="11" t="s">
        <v>536</v>
      </c>
      <c r="G387" s="4" t="s">
        <v>534</v>
      </c>
      <c r="H387" s="4" t="s">
        <v>1065</v>
      </c>
      <c r="I387" s="4" t="s">
        <v>1066</v>
      </c>
      <c r="J387" s="19">
        <f>VLOOKUP(A387,'[1]Tabla COMPLETA Estaciones'!$A$1:$IV$65536,100,FALSE)</f>
        <v>-0.12955555555555556</v>
      </c>
      <c r="K387" s="19">
        <f>VLOOKUP(A387,'[1]Tabla COMPLETA Estaciones'!$A$1:$IV$65536,101,FALSE)</f>
        <v>38.603027777777783</v>
      </c>
    </row>
    <row r="388" spans="1:11">
      <c r="A388" s="6" t="s">
        <v>771</v>
      </c>
      <c r="B388" s="4" t="s">
        <v>1572</v>
      </c>
      <c r="C388" s="4" t="s">
        <v>54</v>
      </c>
      <c r="D388" s="4">
        <v>966780720</v>
      </c>
      <c r="E388" s="4" t="s">
        <v>1078</v>
      </c>
      <c r="F388" s="11" t="s">
        <v>537</v>
      </c>
      <c r="G388" s="4" t="s">
        <v>1079</v>
      </c>
      <c r="H388" s="4" t="s">
        <v>1065</v>
      </c>
      <c r="I388" s="4" t="s">
        <v>1066</v>
      </c>
      <c r="J388" s="19">
        <f>VLOOKUP(A388,'[1]Tabla COMPLETA Estaciones'!$A$1:$IV$65536,100,FALSE)</f>
        <v>-0.78874999999999995</v>
      </c>
      <c r="K388" s="19">
        <f>VLOOKUP(A388,'[1]Tabla COMPLETA Estaciones'!$A$1:$IV$65536,101,FALSE)</f>
        <v>38.115138888888893</v>
      </c>
    </row>
    <row r="389" spans="1:11">
      <c r="A389" s="6" t="s">
        <v>768</v>
      </c>
      <c r="B389" s="4" t="s">
        <v>1572</v>
      </c>
      <c r="C389" s="4" t="s">
        <v>55</v>
      </c>
      <c r="D389" s="4">
        <v>965844795</v>
      </c>
      <c r="E389" s="4" t="s">
        <v>1556</v>
      </c>
      <c r="F389" s="11" t="s">
        <v>538</v>
      </c>
      <c r="G389" s="4" t="s">
        <v>1080</v>
      </c>
      <c r="H389" s="4" t="s">
        <v>1065</v>
      </c>
      <c r="I389" s="4" t="s">
        <v>1066</v>
      </c>
      <c r="J389" s="19">
        <f>VLOOKUP(A389,'[1]Tabla COMPLETA Estaciones'!$A$1:$IV$65536,100,FALSE)</f>
        <v>-5.4916666666666669E-2</v>
      </c>
      <c r="K389" s="19">
        <f>VLOOKUP(A389,'[1]Tabla COMPLETA Estaciones'!$A$1:$IV$65536,101,FALSE)</f>
        <v>38.593222222222224</v>
      </c>
    </row>
    <row r="390" spans="1:11">
      <c r="A390" s="6" t="s">
        <v>817</v>
      </c>
      <c r="B390" s="4" t="s">
        <v>1572</v>
      </c>
      <c r="C390" s="4" t="s">
        <v>57</v>
      </c>
      <c r="D390" s="4">
        <v>966800883</v>
      </c>
      <c r="E390" s="4" t="s">
        <v>1083</v>
      </c>
      <c r="F390" s="11" t="s">
        <v>539</v>
      </c>
      <c r="G390" s="4" t="s">
        <v>1082</v>
      </c>
      <c r="H390" s="4" t="s">
        <v>1065</v>
      </c>
      <c r="I390" s="4" t="s">
        <v>1066</v>
      </c>
      <c r="J390" s="19">
        <f>VLOOKUP(A390,'[1]Tabla COMPLETA Estaciones'!$A$1:$IV$65536,100,FALSE)</f>
        <v>-0.10150000000000001</v>
      </c>
      <c r="K390" s="19">
        <f>VLOOKUP(A390,'[1]Tabla COMPLETA Estaciones'!$A$1:$IV$65536,101,FALSE)</f>
        <v>38.557694444444444</v>
      </c>
    </row>
    <row r="391" spans="1:11">
      <c r="A391" s="6" t="s">
        <v>769</v>
      </c>
      <c r="B391" s="4" t="s">
        <v>1572</v>
      </c>
      <c r="C391" s="4" t="s">
        <v>56</v>
      </c>
      <c r="D391" s="4">
        <v>966806122</v>
      </c>
      <c r="E391" s="4" t="s">
        <v>1081</v>
      </c>
      <c r="F391" s="11" t="s">
        <v>7</v>
      </c>
      <c r="G391" s="4" t="s">
        <v>1082</v>
      </c>
      <c r="H391" s="4" t="s">
        <v>1065</v>
      </c>
      <c r="I391" s="4" t="s">
        <v>1066</v>
      </c>
      <c r="J391" s="19">
        <f>VLOOKUP(A391,'[1]Tabla COMPLETA Estaciones'!$A$1:$IV$65536,100,FALSE)</f>
        <v>-0.1661111111111111</v>
      </c>
      <c r="K391" s="19">
        <f>VLOOKUP(A391,'[1]Tabla COMPLETA Estaciones'!$A$1:$IV$65536,101,FALSE)</f>
        <v>38.533027777777775</v>
      </c>
    </row>
    <row r="392" spans="1:11">
      <c r="A392" s="6" t="s">
        <v>818</v>
      </c>
      <c r="B392" s="4" t="s">
        <v>1572</v>
      </c>
      <c r="C392" s="4" t="s">
        <v>58</v>
      </c>
      <c r="D392" s="4">
        <v>965857251</v>
      </c>
      <c r="E392" s="4" t="s">
        <v>1084</v>
      </c>
      <c r="F392" s="11" t="s">
        <v>540</v>
      </c>
      <c r="G392" s="4" t="s">
        <v>1082</v>
      </c>
      <c r="H392" s="4" t="s">
        <v>1065</v>
      </c>
      <c r="I392" s="4" t="s">
        <v>1066</v>
      </c>
      <c r="J392" s="19">
        <f>VLOOKUP(A392,'[1]Tabla COMPLETA Estaciones'!$A$1:$IV$65536,100,FALSE)</f>
        <v>-0.10191666666666667</v>
      </c>
      <c r="K392" s="19">
        <f>VLOOKUP(A392,'[1]Tabla COMPLETA Estaciones'!$A$1:$IV$65536,101,FALSE)</f>
        <v>38.558055555555555</v>
      </c>
    </row>
    <row r="393" spans="1:11">
      <c r="A393" s="6" t="s">
        <v>772</v>
      </c>
      <c r="B393" s="4" t="s">
        <v>1572</v>
      </c>
      <c r="C393" s="4" t="s">
        <v>59</v>
      </c>
      <c r="D393" s="4">
        <v>966501056</v>
      </c>
      <c r="E393" s="4" t="s">
        <v>1557</v>
      </c>
      <c r="F393" s="11" t="s">
        <v>541</v>
      </c>
      <c r="G393" s="4" t="s">
        <v>1085</v>
      </c>
      <c r="H393" s="4" t="s">
        <v>1065</v>
      </c>
      <c r="I393" s="4" t="s">
        <v>1066</v>
      </c>
      <c r="J393" s="19">
        <f>VLOOKUP(A393,'[1]Tabla COMPLETA Estaciones'!$A$1:$IV$65536,100,FALSE)</f>
        <v>-0.46316666666666667</v>
      </c>
      <c r="K393" s="19">
        <f>VLOOKUP(A393,'[1]Tabla COMPLETA Estaciones'!$A$1:$IV$65536,101,FALSE)</f>
        <v>38.715166666666669</v>
      </c>
    </row>
    <row r="394" spans="1:11">
      <c r="A394" s="6" t="s">
        <v>773</v>
      </c>
      <c r="B394" s="4" t="s">
        <v>1572</v>
      </c>
      <c r="C394" s="4" t="s">
        <v>60</v>
      </c>
      <c r="D394" s="4">
        <v>966501056</v>
      </c>
      <c r="E394" s="4" t="s">
        <v>1558</v>
      </c>
      <c r="F394" s="11" t="s">
        <v>541</v>
      </c>
      <c r="G394" s="4" t="s">
        <v>1085</v>
      </c>
      <c r="H394" s="4" t="s">
        <v>1065</v>
      </c>
      <c r="I394" s="4" t="s">
        <v>1066</v>
      </c>
      <c r="J394" s="19">
        <f>VLOOKUP(A394,'[1]Tabla COMPLETA Estaciones'!$A$1:$IV$65536,100,FALSE)</f>
        <v>-0.46316666666666667</v>
      </c>
      <c r="K394" s="19">
        <f>VLOOKUP(A394,'[1]Tabla COMPLETA Estaciones'!$A$1:$IV$65536,101,FALSE)</f>
        <v>38.715166666666669</v>
      </c>
    </row>
    <row r="395" spans="1:11">
      <c r="A395" s="6" t="s">
        <v>770</v>
      </c>
      <c r="B395" s="4" t="s">
        <v>1572</v>
      </c>
      <c r="C395" s="4" t="s">
        <v>61</v>
      </c>
      <c r="D395" s="4">
        <v>966424078</v>
      </c>
      <c r="E395" s="4" t="s">
        <v>1086</v>
      </c>
      <c r="F395" s="11" t="s">
        <v>542</v>
      </c>
      <c r="G395" s="4" t="s">
        <v>1087</v>
      </c>
      <c r="H395" s="4" t="s">
        <v>1065</v>
      </c>
      <c r="I395" s="4" t="s">
        <v>1066</v>
      </c>
      <c r="J395" s="19">
        <f>VLOOKUP(A395,'[1]Tabla COMPLETA Estaciones'!$A$1:$IV$65536,100,FALSE)</f>
        <v>-4.1861111111111113E-2</v>
      </c>
      <c r="K395" s="19">
        <f>VLOOKUP(A395,'[1]Tabla COMPLETA Estaciones'!$A$1:$IV$65536,101,FALSE)</f>
        <v>38.851888888888894</v>
      </c>
    </row>
    <row r="396" spans="1:11">
      <c r="A396" s="6" t="s">
        <v>1031</v>
      </c>
      <c r="B396" s="4" t="s">
        <v>1572</v>
      </c>
      <c r="C396" s="4" t="s">
        <v>62</v>
      </c>
      <c r="D396" s="4">
        <v>965637314</v>
      </c>
      <c r="E396" s="4" t="s">
        <v>1638</v>
      </c>
      <c r="F396" s="11" t="s">
        <v>543</v>
      </c>
      <c r="G396" s="4" t="s">
        <v>1088</v>
      </c>
      <c r="H396" s="4" t="s">
        <v>1065</v>
      </c>
      <c r="I396" s="4" t="s">
        <v>1066</v>
      </c>
      <c r="J396" s="19">
        <f>VLOOKUP(A396,'[1]Tabla COMPLETA Estaciones'!$A$1:$IV$65536,100,FALSE)</f>
        <v>-0.39316666666666666</v>
      </c>
      <c r="K396" s="19">
        <f>VLOOKUP(A396,'[1]Tabla COMPLETA Estaciones'!$A$1:$IV$65536,101,FALSE)</f>
        <v>38.418805555555551</v>
      </c>
    </row>
    <row r="397" spans="1:11">
      <c r="A397" s="6" t="s">
        <v>776</v>
      </c>
      <c r="B397" s="4" t="s">
        <v>1572</v>
      </c>
      <c r="C397" s="4" t="s">
        <v>63</v>
      </c>
      <c r="D397" s="4">
        <v>965284079</v>
      </c>
      <c r="E397" s="4" t="s">
        <v>1089</v>
      </c>
      <c r="F397" s="11" t="s">
        <v>535</v>
      </c>
      <c r="G397" s="4" t="s">
        <v>1090</v>
      </c>
      <c r="H397" s="4" t="s">
        <v>1065</v>
      </c>
      <c r="I397" s="4" t="s">
        <v>1066</v>
      </c>
      <c r="J397" s="19">
        <f>VLOOKUP(A397,'[1]Tabla COMPLETA Estaciones'!$A$1:$IV$65536,100,FALSE)</f>
        <v>-0.52055555555555566</v>
      </c>
      <c r="K397" s="19">
        <f>VLOOKUP(A397,'[1]Tabla COMPLETA Estaciones'!$A$1:$IV$65536,101,FALSE)</f>
        <v>38.34525</v>
      </c>
    </row>
    <row r="398" spans="1:11">
      <c r="A398" s="6" t="s">
        <v>913</v>
      </c>
      <c r="B398" s="4" t="s">
        <v>1572</v>
      </c>
      <c r="C398" s="4" t="s">
        <v>66</v>
      </c>
      <c r="D398" s="4">
        <v>966061400</v>
      </c>
      <c r="E398" s="4" t="s">
        <v>714</v>
      </c>
      <c r="F398" s="11" t="s">
        <v>544</v>
      </c>
      <c r="G398" s="4" t="s">
        <v>1092</v>
      </c>
      <c r="H398" s="4" t="s">
        <v>1065</v>
      </c>
      <c r="I398" s="4" t="s">
        <v>1066</v>
      </c>
      <c r="J398" s="19">
        <f>VLOOKUP(A398,'[1]Tabla COMPLETA Estaciones'!$A$1:$IV$65536,100,FALSE)</f>
        <v>-0.60624999999999996</v>
      </c>
      <c r="K398" s="19">
        <f>VLOOKUP(A398,'[1]Tabla COMPLETA Estaciones'!$A$1:$IV$65536,101,FALSE)</f>
        <v>38.307972222222219</v>
      </c>
    </row>
    <row r="399" spans="1:11">
      <c r="A399" s="6" t="s">
        <v>256</v>
      </c>
      <c r="B399" s="4" t="s">
        <v>1572</v>
      </c>
      <c r="C399" s="4" t="s">
        <v>64</v>
      </c>
      <c r="D399" s="4">
        <v>966661514</v>
      </c>
      <c r="E399" s="4" t="s">
        <v>1550</v>
      </c>
      <c r="F399" s="11" t="s">
        <v>545</v>
      </c>
      <c r="G399" s="4" t="s">
        <v>1092</v>
      </c>
      <c r="H399" s="4" t="s">
        <v>1065</v>
      </c>
      <c r="I399" s="4" t="s">
        <v>1066</v>
      </c>
      <c r="J399" s="19">
        <f>VLOOKUP(A399,'[1]Tabla COMPLETA Estaciones'!$A$1:$IV$65536,100,FALSE)</f>
        <v>-0.71825000000000006</v>
      </c>
      <c r="K399" s="19">
        <f>VLOOKUP(A399,'[1]Tabla COMPLETA Estaciones'!$A$1:$IV$65536,101,FALSE)</f>
        <v>38.26038888888889</v>
      </c>
    </row>
    <row r="400" spans="1:11">
      <c r="A400" s="6" t="s">
        <v>826</v>
      </c>
      <c r="B400" s="4" t="s">
        <v>1572</v>
      </c>
      <c r="C400" s="4" t="s">
        <v>65</v>
      </c>
      <c r="D400" s="4">
        <v>965680780</v>
      </c>
      <c r="E400" s="4" t="s">
        <v>1095</v>
      </c>
      <c r="F400" s="11" t="s">
        <v>546</v>
      </c>
      <c r="G400" s="4" t="s">
        <v>1092</v>
      </c>
      <c r="H400" s="4" t="s">
        <v>1065</v>
      </c>
      <c r="I400" s="4" t="s">
        <v>1066</v>
      </c>
      <c r="J400" s="19">
        <f>VLOOKUP(A400,'[1]Tabla COMPLETA Estaciones'!$A$1:$IV$65536,100,FALSE)</f>
        <v>-0.55088888888888898</v>
      </c>
      <c r="K400" s="19">
        <f>VLOOKUP(A400,'[1]Tabla COMPLETA Estaciones'!$A$1:$IV$65536,101,FALSE)</f>
        <v>38.289527777777778</v>
      </c>
    </row>
    <row r="401" spans="1:11">
      <c r="A401" s="6" t="s">
        <v>892</v>
      </c>
      <c r="B401" s="4" t="s">
        <v>1572</v>
      </c>
      <c r="C401" s="4" t="s">
        <v>67</v>
      </c>
      <c r="D401" s="4">
        <v>965438786</v>
      </c>
      <c r="E401" s="4" t="s">
        <v>1093</v>
      </c>
      <c r="F401" s="11" t="s">
        <v>547</v>
      </c>
      <c r="G401" s="4" t="s">
        <v>1092</v>
      </c>
      <c r="H401" s="4" t="s">
        <v>1065</v>
      </c>
      <c r="I401" s="4" t="s">
        <v>1066</v>
      </c>
      <c r="J401" s="19">
        <f>VLOOKUP(A401,'[1]Tabla COMPLETA Estaciones'!$A$1:$IV$65536,100,FALSE)</f>
        <v>-0.7219444444444445</v>
      </c>
      <c r="K401" s="19">
        <f>VLOOKUP(A401,'[1]Tabla COMPLETA Estaciones'!$A$1:$IV$65536,101,FALSE)</f>
        <v>38.282777777777774</v>
      </c>
    </row>
    <row r="402" spans="1:11">
      <c r="A402" s="6" t="s">
        <v>893</v>
      </c>
      <c r="B402" s="4" t="s">
        <v>1572</v>
      </c>
      <c r="C402" s="4" t="s">
        <v>68</v>
      </c>
      <c r="D402" s="4">
        <v>965438018</v>
      </c>
      <c r="E402" s="4" t="s">
        <v>1094</v>
      </c>
      <c r="F402" s="11" t="s">
        <v>548</v>
      </c>
      <c r="G402" s="4" t="s">
        <v>1092</v>
      </c>
      <c r="H402" s="4" t="s">
        <v>1065</v>
      </c>
      <c r="I402" s="4" t="s">
        <v>1066</v>
      </c>
      <c r="J402" s="19">
        <f>VLOOKUP(A402,'[1]Tabla COMPLETA Estaciones'!$A$1:$IV$65536,100,FALSE)</f>
        <v>-0.71963888888888894</v>
      </c>
      <c r="K402" s="19">
        <f>VLOOKUP(A402,'[1]Tabla COMPLETA Estaciones'!$A$1:$IV$65536,101,FALSE)</f>
        <v>38.278972222222222</v>
      </c>
    </row>
    <row r="403" spans="1:11">
      <c r="A403" s="6" t="s">
        <v>894</v>
      </c>
      <c r="B403" s="4" t="s">
        <v>1572</v>
      </c>
      <c r="C403" s="4" t="s">
        <v>69</v>
      </c>
      <c r="D403" s="4">
        <v>966212400</v>
      </c>
      <c r="E403" s="4" t="s">
        <v>1091</v>
      </c>
      <c r="F403" s="11" t="s">
        <v>549</v>
      </c>
      <c r="G403" s="4" t="s">
        <v>1092</v>
      </c>
      <c r="H403" s="4" t="s">
        <v>1065</v>
      </c>
      <c r="I403" s="4" t="s">
        <v>1066</v>
      </c>
      <c r="J403" s="19">
        <f>VLOOKUP(A403,'[1]Tabla COMPLETA Estaciones'!$A$1:$IV$65536,100,FALSE)</f>
        <v>-0.70880555555555547</v>
      </c>
      <c r="K403" s="19">
        <f>VLOOKUP(A403,'[1]Tabla COMPLETA Estaciones'!$A$1:$IV$65536,101,FALSE)</f>
        <v>38.261861111111109</v>
      </c>
    </row>
    <row r="404" spans="1:11">
      <c r="A404" s="6" t="s">
        <v>917</v>
      </c>
      <c r="B404" s="4" t="s">
        <v>1572</v>
      </c>
      <c r="C404" s="4" t="s">
        <v>70</v>
      </c>
      <c r="D404" s="4">
        <v>966061410</v>
      </c>
      <c r="E404" s="4" t="s">
        <v>713</v>
      </c>
      <c r="F404" s="11" t="s">
        <v>544</v>
      </c>
      <c r="G404" s="4" t="s">
        <v>1097</v>
      </c>
      <c r="H404" s="4" t="s">
        <v>1065</v>
      </c>
      <c r="I404" s="4" t="s">
        <v>1066</v>
      </c>
      <c r="J404" s="19">
        <f>VLOOKUP(A404,'[1]Tabla COMPLETA Estaciones'!$A$1:$IV$65536,100,FALSE)</f>
        <v>-0.60569444444444442</v>
      </c>
      <c r="K404" s="19">
        <f>VLOOKUP(A404,'[1]Tabla COMPLETA Estaciones'!$A$1:$IV$65536,101,FALSE)</f>
        <v>38.309527777777774</v>
      </c>
    </row>
    <row r="405" spans="1:11">
      <c r="A405" s="6" t="s">
        <v>765</v>
      </c>
      <c r="B405" s="4" t="s">
        <v>1572</v>
      </c>
      <c r="C405" s="4" t="s">
        <v>71</v>
      </c>
      <c r="D405" s="4">
        <v>965399439</v>
      </c>
      <c r="E405" s="4" t="s">
        <v>1098</v>
      </c>
      <c r="F405" s="11" t="s">
        <v>550</v>
      </c>
      <c r="G405" s="4" t="s">
        <v>1099</v>
      </c>
      <c r="H405" s="4" t="s">
        <v>1065</v>
      </c>
      <c r="I405" s="4" t="s">
        <v>1066</v>
      </c>
      <c r="J405" s="19">
        <f>VLOOKUP(A405,'[1]Tabla COMPLETA Estaciones'!$A$1:$IV$65536,100,FALSE)</f>
        <v>-0.81283333333333341</v>
      </c>
      <c r="K405" s="19">
        <f>VLOOKUP(A405,'[1]Tabla COMPLETA Estaciones'!$A$1:$IV$65536,101,FALSE)</f>
        <v>38.450305555555559</v>
      </c>
    </row>
    <row r="406" spans="1:11">
      <c r="A406" s="6" t="s">
        <v>1005</v>
      </c>
      <c r="B406" s="4" t="s">
        <v>1572</v>
      </c>
      <c r="C406" s="4" t="s">
        <v>72</v>
      </c>
      <c r="D406" s="4">
        <v>965360918</v>
      </c>
      <c r="E406" s="4" t="s">
        <v>723</v>
      </c>
      <c r="F406" s="11" t="s">
        <v>551</v>
      </c>
      <c r="G406" s="4" t="s">
        <v>1100</v>
      </c>
      <c r="H406" s="4" t="s">
        <v>1065</v>
      </c>
      <c r="I406" s="4" t="s">
        <v>1066</v>
      </c>
      <c r="J406" s="19">
        <f>VLOOKUP(A406,'[1]Tabla COMPLETA Estaciones'!$A$1:$IV$65536,100,FALSE)</f>
        <v>-0.88980555555555552</v>
      </c>
      <c r="K406" s="19">
        <f>VLOOKUP(A406,'[1]Tabla COMPLETA Estaciones'!$A$1:$IV$65536,101,FALSE)</f>
        <v>38.155999999999999</v>
      </c>
    </row>
    <row r="407" spans="1:11">
      <c r="A407" s="6" t="s">
        <v>95</v>
      </c>
      <c r="B407" s="4" t="s">
        <v>1572</v>
      </c>
      <c r="C407" s="4" t="s">
        <v>96</v>
      </c>
      <c r="D407" s="4">
        <v>965531833</v>
      </c>
      <c r="E407" s="4" t="s">
        <v>97</v>
      </c>
      <c r="F407" s="13" t="s">
        <v>98</v>
      </c>
      <c r="G407" s="4" t="s">
        <v>99</v>
      </c>
      <c r="H407" s="4" t="s">
        <v>1065</v>
      </c>
      <c r="I407" s="4" t="s">
        <v>1066</v>
      </c>
      <c r="J407" s="19">
        <f>VLOOKUP(A407,'[1]Tabla COMPLETA Estaciones'!$A$1:$IV$65536,100,FALSE)</f>
        <v>-0.42469400000000002</v>
      </c>
      <c r="K407" s="19">
        <f>VLOOKUP(A407,'[1]Tabla COMPLETA Estaciones'!$A$1:$IV$65536,101,FALSE)</f>
        <v>38.782027999999997</v>
      </c>
    </row>
    <row r="408" spans="1:11">
      <c r="A408" s="6" t="s">
        <v>1565</v>
      </c>
      <c r="B408" s="4" t="s">
        <v>1572</v>
      </c>
      <c r="C408" s="4" t="s">
        <v>1566</v>
      </c>
      <c r="D408" s="10">
        <v>965950050</v>
      </c>
      <c r="E408" s="4" t="s">
        <v>1567</v>
      </c>
      <c r="F408" s="13" t="s">
        <v>1568</v>
      </c>
      <c r="G408" s="4" t="s">
        <v>1569</v>
      </c>
      <c r="H408" s="4" t="s">
        <v>1065</v>
      </c>
      <c r="I408" s="4" t="s">
        <v>1066</v>
      </c>
      <c r="J408" s="19">
        <f>VLOOKUP(A408,'[1]Tabla COMPLETA Estaciones'!$A$1:$IV$65536,100,FALSE)</f>
        <v>-0.43138888888888893</v>
      </c>
      <c r="K408" s="19">
        <f>VLOOKUP(A408,'[1]Tabla COMPLETA Estaciones'!$A$1:$IV$65536,101,FALSE)</f>
        <v>38.424499999999995</v>
      </c>
    </row>
    <row r="409" spans="1:11">
      <c r="A409" s="6" t="s">
        <v>890</v>
      </c>
      <c r="B409" s="4" t="s">
        <v>1572</v>
      </c>
      <c r="C409" s="4" t="s">
        <v>73</v>
      </c>
      <c r="D409" s="4">
        <v>966716020</v>
      </c>
      <c r="E409" s="4" t="s">
        <v>1101</v>
      </c>
      <c r="F409" s="11" t="s">
        <v>552</v>
      </c>
      <c r="G409" s="4" t="s">
        <v>1102</v>
      </c>
      <c r="H409" s="4" t="s">
        <v>1065</v>
      </c>
      <c r="I409" s="4" t="s">
        <v>1066</v>
      </c>
      <c r="J409" s="19">
        <f>VLOOKUP(A409,'[1]Tabla COMPLETA Estaciones'!$A$1:$IV$65536,100,FALSE)</f>
        <v>-0.72877777777777775</v>
      </c>
      <c r="K409" s="19">
        <f>VLOOKUP(A409,'[1]Tabla COMPLETA Estaciones'!$A$1:$IV$65536,101,FALSE)</f>
        <v>38.06305555555555</v>
      </c>
    </row>
    <row r="410" spans="1:11">
      <c r="A410" s="6" t="s">
        <v>964</v>
      </c>
      <c r="B410" s="4" t="s">
        <v>1572</v>
      </c>
      <c r="C410" s="4" t="s">
        <v>74</v>
      </c>
      <c r="D410" s="4">
        <v>615014832</v>
      </c>
      <c r="E410" s="4" t="s">
        <v>1103</v>
      </c>
      <c r="F410" s="11" t="s">
        <v>553</v>
      </c>
      <c r="G410" s="4" t="s">
        <v>1104</v>
      </c>
      <c r="H410" s="4" t="s">
        <v>1065</v>
      </c>
      <c r="I410" s="4" t="s">
        <v>1066</v>
      </c>
      <c r="J410" s="19">
        <f>VLOOKUP(A410,'[1]Tabla COMPLETA Estaciones'!$A$1:$IV$65536,100,FALSE)</f>
        <v>-0.53533333333333333</v>
      </c>
      <c r="K410" s="19">
        <f>VLOOKUP(A410,'[1]Tabla COMPLETA Estaciones'!$A$1:$IV$65536,101,FALSE)</f>
        <v>38.401249999999997</v>
      </c>
    </row>
    <row r="411" spans="1:11">
      <c r="A411" s="6" t="s">
        <v>970</v>
      </c>
      <c r="B411" s="4" t="s">
        <v>1572</v>
      </c>
      <c r="C411" s="4" t="s">
        <v>75</v>
      </c>
      <c r="D411" s="4">
        <v>965979018</v>
      </c>
      <c r="E411" s="4" t="s">
        <v>1105</v>
      </c>
      <c r="F411" s="11" t="s">
        <v>554</v>
      </c>
      <c r="G411" s="4" t="s">
        <v>1106</v>
      </c>
      <c r="H411" s="4" t="s">
        <v>1065</v>
      </c>
      <c r="I411" s="4" t="s">
        <v>1066</v>
      </c>
      <c r="J411" s="19">
        <f>VLOOKUP(A411,'[1]Tabla COMPLETA Estaciones'!$A$1:$IV$65536,100,FALSE)</f>
        <v>-0.89649999999999996</v>
      </c>
      <c r="K411" s="19">
        <f>VLOOKUP(A411,'[1]Tabla COMPLETA Estaciones'!$A$1:$IV$65536,101,FALSE)</f>
        <v>38.762444444444448</v>
      </c>
    </row>
    <row r="412" spans="1:11">
      <c r="A412" s="6" t="s">
        <v>928</v>
      </c>
      <c r="B412" s="4" t="s">
        <v>1572</v>
      </c>
      <c r="C412" s="4" t="s">
        <v>76</v>
      </c>
      <c r="D412" s="7">
        <v>630202185</v>
      </c>
      <c r="E412" s="7" t="s">
        <v>1108</v>
      </c>
      <c r="F412" s="15" t="s">
        <v>556</v>
      </c>
      <c r="G412" s="7" t="s">
        <v>1109</v>
      </c>
      <c r="H412" s="7" t="s">
        <v>1107</v>
      </c>
      <c r="I412" s="7" t="s">
        <v>1066</v>
      </c>
      <c r="J412" s="19">
        <f>VLOOKUP(A412,'[1]Tabla COMPLETA Estaciones'!$A$1:$IV$65536,100,FALSE)</f>
        <v>-0.18461111111111109</v>
      </c>
      <c r="K412" s="19">
        <f>VLOOKUP(A412,'[1]Tabla COMPLETA Estaciones'!$A$1:$IV$65536,101,FALSE)</f>
        <v>39.923194444444441</v>
      </c>
    </row>
    <row r="413" spans="1:11">
      <c r="A413" s="6" t="s">
        <v>932</v>
      </c>
      <c r="B413" s="4" t="s">
        <v>1572</v>
      </c>
      <c r="C413" s="4" t="s">
        <v>77</v>
      </c>
      <c r="D413" s="4">
        <v>661698851</v>
      </c>
      <c r="E413" s="4" t="s">
        <v>1602</v>
      </c>
      <c r="F413" s="11" t="s">
        <v>557</v>
      </c>
      <c r="G413" s="4" t="s">
        <v>1110</v>
      </c>
      <c r="H413" s="4" t="s">
        <v>1107</v>
      </c>
      <c r="I413" s="4" t="s">
        <v>1066</v>
      </c>
      <c r="J413" s="19">
        <f>VLOOKUP(A413,'[1]Tabla COMPLETA Estaciones'!$A$1:$IV$65536,100,FALSE)</f>
        <v>-0.12583333333333332</v>
      </c>
      <c r="K413" s="19">
        <f>VLOOKUP(A413,'[1]Tabla COMPLETA Estaciones'!$A$1:$IV$65536,101,FALSE)</f>
        <v>40.014277777777778</v>
      </c>
    </row>
    <row r="414" spans="1:11">
      <c r="A414" s="6" t="s">
        <v>974</v>
      </c>
      <c r="B414" s="4" t="s">
        <v>1572</v>
      </c>
      <c r="C414" s="4" t="s">
        <v>78</v>
      </c>
      <c r="D414" s="4">
        <v>607387949</v>
      </c>
      <c r="E414" s="4" t="s">
        <v>1112</v>
      </c>
      <c r="F414" s="11" t="s">
        <v>558</v>
      </c>
      <c r="G414" s="4" t="s">
        <v>1111</v>
      </c>
      <c r="H414" s="4" t="s">
        <v>1107</v>
      </c>
      <c r="I414" s="4" t="s">
        <v>1066</v>
      </c>
      <c r="J414" s="19">
        <f>VLOOKUP(A414,'[1]Tabla COMPLETA Estaciones'!$A$1:$IV$65536,100,FALSE)</f>
        <v>-8.0111111111111105E-2</v>
      </c>
      <c r="K414" s="19">
        <f>VLOOKUP(A414,'[1]Tabla COMPLETA Estaciones'!$A$1:$IV$65536,101,FALSE)</f>
        <v>39.894166666666663</v>
      </c>
    </row>
    <row r="415" spans="1:11">
      <c r="A415" s="6" t="s">
        <v>935</v>
      </c>
      <c r="B415" s="4" t="s">
        <v>1572</v>
      </c>
      <c r="C415" s="4" t="s">
        <v>79</v>
      </c>
      <c r="D415" s="4">
        <v>661698851</v>
      </c>
      <c r="E415" s="4" t="s">
        <v>1603</v>
      </c>
      <c r="F415" s="11" t="s">
        <v>560</v>
      </c>
      <c r="G415" s="4" t="s">
        <v>559</v>
      </c>
      <c r="H415" s="4" t="s">
        <v>1107</v>
      </c>
      <c r="I415" s="4" t="s">
        <v>1066</v>
      </c>
      <c r="J415" s="19">
        <f>VLOOKUP(A415,'[1]Tabla COMPLETA Estaciones'!$A$1:$IV$65536,100,FALSE)</f>
        <v>-0.10844444444444445</v>
      </c>
      <c r="K415" s="19">
        <f>VLOOKUP(A415,'[1]Tabla COMPLETA Estaciones'!$A$1:$IV$65536,101,FALSE)</f>
        <v>40.005277777777778</v>
      </c>
    </row>
    <row r="416" spans="1:11">
      <c r="A416" s="6" t="s">
        <v>937</v>
      </c>
      <c r="B416" s="4" t="s">
        <v>1572</v>
      </c>
      <c r="C416" s="4" t="s">
        <v>80</v>
      </c>
      <c r="D416" s="4">
        <v>630202185</v>
      </c>
      <c r="E416" s="4" t="s">
        <v>1608</v>
      </c>
      <c r="F416" s="11" t="s">
        <v>555</v>
      </c>
      <c r="G416" s="4" t="s">
        <v>559</v>
      </c>
      <c r="H416" s="4" t="s">
        <v>1107</v>
      </c>
      <c r="I416" s="4" t="s">
        <v>1066</v>
      </c>
      <c r="J416" s="19">
        <f>VLOOKUP(A416,'[1]Tabla COMPLETA Estaciones'!$A$1:$IV$65536,100,FALSE)</f>
        <v>-5.2500000000000005E-2</v>
      </c>
      <c r="K416" s="19">
        <f>VLOOKUP(A416,'[1]Tabla COMPLETA Estaciones'!$A$1:$IV$65536,101,FALSE)</f>
        <v>39.968361111111115</v>
      </c>
    </row>
    <row r="417" spans="1:11">
      <c r="A417" s="6" t="s">
        <v>851</v>
      </c>
      <c r="B417" s="4" t="s">
        <v>1572</v>
      </c>
      <c r="C417" s="4" t="s">
        <v>81</v>
      </c>
      <c r="D417" s="4">
        <v>964312608</v>
      </c>
      <c r="E417" s="4" t="s">
        <v>1609</v>
      </c>
      <c r="F417" s="11" t="s">
        <v>561</v>
      </c>
      <c r="G417" s="4" t="s">
        <v>1610</v>
      </c>
      <c r="H417" s="4" t="s">
        <v>1107</v>
      </c>
      <c r="I417" s="4" t="s">
        <v>1066</v>
      </c>
      <c r="J417" s="19">
        <f>VLOOKUP(A417,'[1]Tabla COMPLETA Estaciones'!$A$1:$IV$65536,100,FALSE)</f>
        <v>0.13175000000000001</v>
      </c>
      <c r="K417" s="19">
        <f>VLOOKUP(A417,'[1]Tabla COMPLETA Estaciones'!$A$1:$IV$65536,101,FALSE)</f>
        <v>40.091611111111114</v>
      </c>
    </row>
    <row r="418" spans="1:11">
      <c r="A418" s="6" t="s">
        <v>1615</v>
      </c>
      <c r="B418" s="4" t="s">
        <v>1572</v>
      </c>
      <c r="C418" s="4" t="s">
        <v>84</v>
      </c>
      <c r="D418" s="4">
        <v>963760210</v>
      </c>
      <c r="E418" s="4" t="s">
        <v>2018</v>
      </c>
      <c r="F418" s="11" t="s">
        <v>562</v>
      </c>
      <c r="G418" s="4" t="s">
        <v>1614</v>
      </c>
      <c r="H418" s="4" t="s">
        <v>1066</v>
      </c>
      <c r="I418" s="4" t="s">
        <v>1066</v>
      </c>
      <c r="J418" s="19">
        <f>VLOOKUP(A418,'[1]Tabla COMPLETA Estaciones'!$A$1:$IV$65536,100,FALSE)</f>
        <v>-0.37922222222222218</v>
      </c>
      <c r="K418" s="19">
        <f>VLOOKUP(A418,'[1]Tabla COMPLETA Estaciones'!$A$1:$IV$65536,101,FALSE)</f>
        <v>39.413333333333334</v>
      </c>
    </row>
    <row r="419" spans="1:11">
      <c r="A419" s="6" t="s">
        <v>260</v>
      </c>
      <c r="B419" s="4" t="s">
        <v>1572</v>
      </c>
      <c r="C419" s="4" t="s">
        <v>83</v>
      </c>
      <c r="D419" s="4">
        <v>963766152</v>
      </c>
      <c r="E419" s="4" t="s">
        <v>1552</v>
      </c>
      <c r="F419" s="11" t="s">
        <v>562</v>
      </c>
      <c r="G419" s="4" t="s">
        <v>1614</v>
      </c>
      <c r="H419" s="4" t="s">
        <v>1066</v>
      </c>
      <c r="I419" s="4" t="s">
        <v>1066</v>
      </c>
      <c r="J419" s="19">
        <f>VLOOKUP(A419,'[1]Tabla COMPLETA Estaciones'!$A$1:$IV$65536,100,FALSE)</f>
        <v>-0.39805555555555561</v>
      </c>
      <c r="K419" s="19">
        <f>VLOOKUP(A419,'[1]Tabla COMPLETA Estaciones'!$A$1:$IV$65536,101,FALSE)</f>
        <v>39.415527777777775</v>
      </c>
    </row>
    <row r="420" spans="1:11">
      <c r="A420" s="6" t="s">
        <v>902</v>
      </c>
      <c r="B420" s="4" t="s">
        <v>1572</v>
      </c>
      <c r="C420" s="4" t="s">
        <v>85</v>
      </c>
      <c r="D420" s="4">
        <v>962417651</v>
      </c>
      <c r="E420" s="4" t="s">
        <v>1616</v>
      </c>
      <c r="F420" s="11" t="s">
        <v>563</v>
      </c>
      <c r="G420" s="4" t="s">
        <v>1617</v>
      </c>
      <c r="H420" s="4" t="s">
        <v>1066</v>
      </c>
      <c r="I420" s="4" t="s">
        <v>1066</v>
      </c>
      <c r="J420" s="19">
        <f>VLOOKUP(A420,'[1]Tabla COMPLETA Estaciones'!$A$1:$IV$65536,100,FALSE)</f>
        <v>-0.4301666666666667</v>
      </c>
      <c r="K420" s="19">
        <f>VLOOKUP(A420,'[1]Tabla COMPLETA Estaciones'!$A$1:$IV$65536,101,FALSE)</f>
        <v>39.161527777777778</v>
      </c>
    </row>
    <row r="421" spans="1:11">
      <c r="A421" s="6" t="s">
        <v>808</v>
      </c>
      <c r="B421" s="4" t="s">
        <v>1572</v>
      </c>
      <c r="C421" s="4" t="s">
        <v>86</v>
      </c>
      <c r="D421" s="4">
        <v>962815000</v>
      </c>
      <c r="E421" s="4" t="s">
        <v>1618</v>
      </c>
      <c r="F421" s="11" t="s">
        <v>564</v>
      </c>
      <c r="G421" s="4" t="s">
        <v>1619</v>
      </c>
      <c r="H421" s="4" t="s">
        <v>1066</v>
      </c>
      <c r="I421" s="4" t="s">
        <v>1066</v>
      </c>
      <c r="J421" s="19">
        <f>VLOOKUP(A421,'[1]Tabla COMPLETA Estaciones'!$A$1:$IV$65536,100,FALSE)</f>
        <v>-0.16499999999999998</v>
      </c>
      <c r="K421" s="19">
        <f>VLOOKUP(A421,'[1]Tabla COMPLETA Estaciones'!$A$1:$IV$65536,101,FALSE)</f>
        <v>38.949388888888883</v>
      </c>
    </row>
    <row r="422" spans="1:11">
      <c r="A422" s="6" t="s">
        <v>819</v>
      </c>
      <c r="B422" s="4" t="s">
        <v>1572</v>
      </c>
      <c r="C422" s="4" t="s">
        <v>1604</v>
      </c>
      <c r="D422" s="4">
        <v>961795614</v>
      </c>
      <c r="E422" s="4" t="s">
        <v>1607</v>
      </c>
      <c r="F422" s="11" t="s">
        <v>565</v>
      </c>
      <c r="G422" s="4" t="s">
        <v>1620</v>
      </c>
      <c r="H422" s="4" t="s">
        <v>1066</v>
      </c>
      <c r="I422" s="4" t="s">
        <v>1066</v>
      </c>
      <c r="J422" s="19">
        <f>VLOOKUP(A422,'[1]Tabla COMPLETA Estaciones'!$A$1:$IV$65536,100,FALSE)</f>
        <v>-0.41530555555555559</v>
      </c>
      <c r="K422" s="19">
        <f>VLOOKUP(A422,'[1]Tabla COMPLETA Estaciones'!$A$1:$IV$65536,101,FALSE)</f>
        <v>39.280444444444441</v>
      </c>
    </row>
    <row r="423" spans="1:11">
      <c r="A423" s="6" t="s">
        <v>926</v>
      </c>
      <c r="B423" s="4" t="s">
        <v>1572</v>
      </c>
      <c r="C423" s="4" t="s">
        <v>1605</v>
      </c>
      <c r="D423" s="4">
        <v>961785018</v>
      </c>
      <c r="E423" s="4" t="s">
        <v>1607</v>
      </c>
      <c r="F423" s="11" t="s">
        <v>565</v>
      </c>
      <c r="G423" s="4" t="s">
        <v>1620</v>
      </c>
      <c r="H423" s="4" t="s">
        <v>1066</v>
      </c>
      <c r="I423" s="4" t="s">
        <v>1066</v>
      </c>
      <c r="J423" s="19">
        <f>VLOOKUP(A423,'[1]Tabla COMPLETA Estaciones'!$A$1:$IV$65536,100,FALSE)</f>
        <v>-0.41502777777777777</v>
      </c>
      <c r="K423" s="19">
        <f>VLOOKUP(A423,'[1]Tabla COMPLETA Estaciones'!$A$1:$IV$65536,101,FALSE)</f>
        <v>39.280638888888888</v>
      </c>
    </row>
    <row r="424" spans="1:11">
      <c r="A424" s="6" t="s">
        <v>805</v>
      </c>
      <c r="B424" s="4" t="s">
        <v>1572</v>
      </c>
      <c r="C424" s="4" t="s">
        <v>87</v>
      </c>
      <c r="D424" s="4">
        <v>963638505</v>
      </c>
      <c r="E424" s="4" t="s">
        <v>1621</v>
      </c>
      <c r="F424" s="11" t="s">
        <v>566</v>
      </c>
      <c r="G424" s="4" t="s">
        <v>1622</v>
      </c>
      <c r="H424" s="4" t="s">
        <v>1066</v>
      </c>
      <c r="I424" s="4" t="s">
        <v>1066</v>
      </c>
      <c r="J424" s="19">
        <f>VLOOKUP(A424,'[1]Tabla COMPLETA Estaciones'!$A$1:$IV$65536,100,FALSE)</f>
        <v>-0.40116666666666667</v>
      </c>
      <c r="K424" s="19">
        <f>VLOOKUP(A424,'[1]Tabla COMPLETA Estaciones'!$A$1:$IV$65536,101,FALSE)</f>
        <v>39.50011111111111</v>
      </c>
    </row>
    <row r="425" spans="1:11">
      <c r="A425" s="6" t="s">
        <v>804</v>
      </c>
      <c r="B425" s="4" t="s">
        <v>1572</v>
      </c>
      <c r="C425" s="4" t="s">
        <v>88</v>
      </c>
      <c r="D425" s="4">
        <v>962993241</v>
      </c>
      <c r="E425" s="4" t="s">
        <v>1623</v>
      </c>
      <c r="F425" s="11" t="s">
        <v>567</v>
      </c>
      <c r="G425" s="4" t="s">
        <v>1624</v>
      </c>
      <c r="H425" s="4" t="s">
        <v>1066</v>
      </c>
      <c r="I425" s="4" t="s">
        <v>1066</v>
      </c>
      <c r="J425" s="19">
        <f>VLOOKUP(A425,'[1]Tabla COMPLETA Estaciones'!$A$1:$IV$65536,100,FALSE)</f>
        <v>-0.51427777777777783</v>
      </c>
      <c r="K425" s="19">
        <f>VLOOKUP(A425,'[1]Tabla COMPLETA Estaciones'!$A$1:$IV$65536,101,FALSE)</f>
        <v>39.228000000000002</v>
      </c>
    </row>
    <row r="426" spans="1:11">
      <c r="A426" s="6" t="s">
        <v>807</v>
      </c>
      <c r="B426" s="4" t="s">
        <v>1572</v>
      </c>
      <c r="C426" s="4" t="s">
        <v>90</v>
      </c>
      <c r="D426" s="4">
        <v>962532579</v>
      </c>
      <c r="E426" s="4" t="s">
        <v>1946</v>
      </c>
      <c r="F426" s="11" t="s">
        <v>567</v>
      </c>
      <c r="G426" s="4" t="s">
        <v>1624</v>
      </c>
      <c r="H426" s="4" t="s">
        <v>1066</v>
      </c>
      <c r="I426" s="4" t="s">
        <v>1066</v>
      </c>
      <c r="J426" s="19">
        <f>VLOOKUP(A426,'[1]Tabla COMPLETA Estaciones'!$A$1:$IV$65536,100,FALSE)</f>
        <v>-0.4876388888888889</v>
      </c>
      <c r="K426" s="19">
        <f>VLOOKUP(A426,'[1]Tabla COMPLETA Estaciones'!$A$1:$IV$65536,101,FALSE)</f>
        <v>39.22752777777778</v>
      </c>
    </row>
    <row r="427" spans="1:11">
      <c r="A427" s="6" t="s">
        <v>806</v>
      </c>
      <c r="B427" s="4" t="s">
        <v>1572</v>
      </c>
      <c r="C427" s="4" t="s">
        <v>89</v>
      </c>
      <c r="D427" s="4">
        <v>962530862</v>
      </c>
      <c r="E427" s="4" t="s">
        <v>1581</v>
      </c>
      <c r="F427" s="11" t="s">
        <v>567</v>
      </c>
      <c r="G427" s="4" t="s">
        <v>1624</v>
      </c>
      <c r="H427" s="4" t="s">
        <v>1066</v>
      </c>
      <c r="I427" s="4" t="s">
        <v>1066</v>
      </c>
      <c r="J427" s="19">
        <f>VLOOKUP(A427,'[1]Tabla COMPLETA Estaciones'!$A$1:$IV$65536,100,FALSE)</f>
        <v>-0.5291111111111112</v>
      </c>
      <c r="K427" s="19">
        <f>VLOOKUP(A427,'[1]Tabla COMPLETA Estaciones'!$A$1:$IV$65536,101,FALSE)</f>
        <v>39.234722222222224</v>
      </c>
    </row>
    <row r="428" spans="1:11">
      <c r="A428" s="6" t="s">
        <v>1528</v>
      </c>
      <c r="B428" s="4" t="s">
        <v>1572</v>
      </c>
      <c r="C428" s="4" t="s">
        <v>1529</v>
      </c>
      <c r="D428" s="4">
        <v>962510634</v>
      </c>
      <c r="E428" s="4" t="s">
        <v>1530</v>
      </c>
      <c r="F428" s="11" t="s">
        <v>1531</v>
      </c>
      <c r="G428" s="4" t="s">
        <v>1532</v>
      </c>
      <c r="H428" s="4" t="s">
        <v>1066</v>
      </c>
      <c r="I428" s="4" t="s">
        <v>1066</v>
      </c>
      <c r="J428" s="19">
        <f>VLOOKUP(A428,'[1]Tabla COMPLETA Estaciones'!$A$1:$IV$65536,100,FALSE)</f>
        <v>-0.67722199999999999</v>
      </c>
      <c r="K428" s="19">
        <f>VLOOKUP(A428,'[1]Tabla COMPLETA Estaciones'!$A$1:$IV$65536,101,FALSE)</f>
        <v>-0.67722199999999999</v>
      </c>
    </row>
    <row r="429" spans="1:11">
      <c r="A429" s="6" t="s">
        <v>823</v>
      </c>
      <c r="B429" s="4" t="s">
        <v>1572</v>
      </c>
      <c r="C429" s="4" t="s">
        <v>91</v>
      </c>
      <c r="D429" s="4">
        <v>961805454</v>
      </c>
      <c r="E429" s="4" t="s">
        <v>1943</v>
      </c>
      <c r="F429" s="11" t="s">
        <v>568</v>
      </c>
      <c r="G429" s="4" t="s">
        <v>1625</v>
      </c>
      <c r="H429" s="4" t="s">
        <v>1066</v>
      </c>
      <c r="I429" s="4" t="s">
        <v>1066</v>
      </c>
      <c r="J429" s="19">
        <f>VLOOKUP(A429,'[1]Tabla COMPLETA Estaciones'!$A$1:$IV$65536,100,FALSE)</f>
        <v>-0.61322222222222222</v>
      </c>
      <c r="K429" s="19">
        <f>VLOOKUP(A429,'[1]Tabla COMPLETA Estaciones'!$A$1:$IV$65536,101,FALSE)</f>
        <v>39.474499999999999</v>
      </c>
    </row>
    <row r="430" spans="1:11">
      <c r="A430" s="6" t="s">
        <v>134</v>
      </c>
      <c r="B430" s="4" t="s">
        <v>1572</v>
      </c>
      <c r="C430" s="4" t="s">
        <v>1462</v>
      </c>
      <c r="D430" s="4">
        <v>962510634</v>
      </c>
      <c r="E430" s="4" t="s">
        <v>1944</v>
      </c>
      <c r="F430" s="11" t="s">
        <v>568</v>
      </c>
      <c r="G430" s="4" t="s">
        <v>1625</v>
      </c>
      <c r="H430" s="4" t="s">
        <v>1066</v>
      </c>
      <c r="I430" s="4" t="s">
        <v>1066</v>
      </c>
      <c r="J430" s="19">
        <f>VLOOKUP(A430,'[1]Tabla COMPLETA Estaciones'!$A$1:$IV$65536,100,FALSE)</f>
        <v>-0.64483299999999999</v>
      </c>
      <c r="K430" s="19">
        <f>VLOOKUP(A430,'[1]Tabla COMPLETA Estaciones'!$A$1:$IV$65536,101,FALSE)</f>
        <v>-0.64483299999999999</v>
      </c>
    </row>
    <row r="431" spans="1:11">
      <c r="A431" s="6" t="s">
        <v>228</v>
      </c>
      <c r="B431" s="4" t="s">
        <v>1572</v>
      </c>
      <c r="C431" s="4" t="s">
        <v>92</v>
      </c>
      <c r="D431" s="4">
        <v>961730516</v>
      </c>
      <c r="E431" s="4" t="s">
        <v>1627</v>
      </c>
      <c r="F431" s="11" t="s">
        <v>569</v>
      </c>
      <c r="G431" s="4" t="s">
        <v>1626</v>
      </c>
      <c r="H431" s="4" t="s">
        <v>1066</v>
      </c>
      <c r="I431" s="4" t="s">
        <v>1066</v>
      </c>
      <c r="J431" s="19">
        <f>VLOOKUP(A431,'[1]Tabla COMPLETA Estaciones'!$A$1:$IV$65536,100,FALSE)</f>
        <v>-0.27755555555555556</v>
      </c>
      <c r="K431" s="19">
        <f>VLOOKUP(A431,'[1]Tabla COMPLETA Estaciones'!$A$1:$IV$65536,101,FALSE)</f>
        <v>39.142805555555555</v>
      </c>
    </row>
    <row r="432" spans="1:11">
      <c r="A432" s="6" t="s">
        <v>264</v>
      </c>
      <c r="B432" s="4" t="s">
        <v>1572</v>
      </c>
      <c r="C432" s="4" t="s">
        <v>93</v>
      </c>
      <c r="D432" s="4">
        <v>961730516</v>
      </c>
      <c r="E432" s="4" t="s">
        <v>1628</v>
      </c>
      <c r="F432" s="11" t="s">
        <v>569</v>
      </c>
      <c r="G432" s="4" t="s">
        <v>1626</v>
      </c>
      <c r="H432" s="4" t="s">
        <v>1066</v>
      </c>
      <c r="I432" s="4" t="s">
        <v>1066</v>
      </c>
      <c r="J432" s="19">
        <f>VLOOKUP(A432,'[1]Tabla COMPLETA Estaciones'!$A$1:$IV$65536,100,FALSE)</f>
        <v>-0.27755555555555556</v>
      </c>
      <c r="K432" s="19">
        <f>VLOOKUP(A432,'[1]Tabla COMPLETA Estaciones'!$A$1:$IV$65536,101,FALSE)</f>
        <v>39.142805555555555</v>
      </c>
    </row>
    <row r="433" spans="1:11">
      <c r="A433" s="6" t="s">
        <v>905</v>
      </c>
      <c r="B433" s="4" t="s">
        <v>1572</v>
      </c>
      <c r="C433" s="4" t="s">
        <v>101</v>
      </c>
      <c r="D433" s="4">
        <v>962960799</v>
      </c>
      <c r="E433" s="4" t="s">
        <v>1594</v>
      </c>
      <c r="F433" s="11" t="s">
        <v>572</v>
      </c>
      <c r="G433" s="4" t="s">
        <v>618</v>
      </c>
      <c r="H433" s="4" t="s">
        <v>1066</v>
      </c>
      <c r="I433" s="4" t="s">
        <v>1066</v>
      </c>
      <c r="J433" s="19">
        <f>VLOOKUP(A433,'[1]Tabla COMPLETA Estaciones'!$A$1:$IV$65536,100,FALSE)</f>
        <v>-0.17755555555555555</v>
      </c>
      <c r="K433" s="19">
        <f>VLOOKUP(A433,'[1]Tabla COMPLETA Estaciones'!$A$1:$IV$65536,101,FALSE)</f>
        <v>38.960666666666668</v>
      </c>
    </row>
    <row r="434" spans="1:11">
      <c r="A434" s="6" t="s">
        <v>895</v>
      </c>
      <c r="B434" s="4" t="s">
        <v>1572</v>
      </c>
      <c r="C434" s="4" t="s">
        <v>102</v>
      </c>
      <c r="D434" s="4">
        <v>962571109</v>
      </c>
      <c r="E434" s="4" t="s">
        <v>1631</v>
      </c>
      <c r="F434" s="11" t="s">
        <v>573</v>
      </c>
      <c r="G434" s="4" t="s">
        <v>1632</v>
      </c>
      <c r="H434" s="4" t="s">
        <v>1066</v>
      </c>
      <c r="I434" s="4" t="s">
        <v>1066</v>
      </c>
      <c r="J434" s="19">
        <f>VLOOKUP(A434,'[1]Tabla COMPLETA Estaciones'!$A$1:$IV$65536,100,FALSE)</f>
        <v>-0.48502777777777778</v>
      </c>
      <c r="K434" s="19">
        <f>VLOOKUP(A434,'[1]Tabla COMPLETA Estaciones'!$A$1:$IV$65536,101,FALSE)</f>
        <v>39.187749999999994</v>
      </c>
    </row>
    <row r="435" spans="1:11">
      <c r="A435" s="6" t="s">
        <v>246</v>
      </c>
      <c r="B435" s="4" t="s">
        <v>1572</v>
      </c>
      <c r="C435" s="4" t="s">
        <v>100</v>
      </c>
      <c r="D435" s="4">
        <v>961656673</v>
      </c>
      <c r="E435" s="4" t="s">
        <v>1606</v>
      </c>
      <c r="F435" s="11" t="s">
        <v>570</v>
      </c>
      <c r="G435" s="4" t="s">
        <v>571</v>
      </c>
      <c r="H435" s="4" t="s">
        <v>1066</v>
      </c>
      <c r="I435" s="4" t="s">
        <v>1066</v>
      </c>
      <c r="J435" s="19">
        <f>VLOOKUP(A435,'[1]Tabla COMPLETA Estaciones'!$A$1:$IV$65536,100,FALSE)</f>
        <v>-0.52836111111111117</v>
      </c>
      <c r="K435" s="19">
        <f>VLOOKUP(A435,'[1]Tabla COMPLETA Estaciones'!$A$1:$IV$65536,101,FALSE)</f>
        <v>39.579000000000001</v>
      </c>
    </row>
    <row r="436" spans="1:11">
      <c r="A436" s="6" t="s">
        <v>923</v>
      </c>
      <c r="B436" s="4" t="s">
        <v>1572</v>
      </c>
      <c r="C436" s="4" t="s">
        <v>103</v>
      </c>
      <c r="D436" s="4">
        <v>962791378</v>
      </c>
      <c r="E436" s="4" t="s">
        <v>10</v>
      </c>
      <c r="F436" s="11" t="s">
        <v>574</v>
      </c>
      <c r="G436" s="4" t="s">
        <v>1633</v>
      </c>
      <c r="H436" s="4" t="s">
        <v>1066</v>
      </c>
      <c r="I436" s="4" t="s">
        <v>1066</v>
      </c>
      <c r="J436" s="24">
        <v>-0.65036110999999996</v>
      </c>
      <c r="K436" s="24">
        <v>39.656916670000001</v>
      </c>
    </row>
    <row r="437" spans="1:11">
      <c r="A437" s="6" t="s">
        <v>1035</v>
      </c>
      <c r="B437" s="4" t="s">
        <v>1572</v>
      </c>
      <c r="C437" s="4" t="s">
        <v>104</v>
      </c>
      <c r="D437" s="4">
        <v>630073627</v>
      </c>
      <c r="E437" s="4" t="s">
        <v>1639</v>
      </c>
      <c r="F437" s="11" t="s">
        <v>575</v>
      </c>
      <c r="G437" s="4" t="s">
        <v>1656</v>
      </c>
      <c r="H437" s="4" t="s">
        <v>1066</v>
      </c>
      <c r="I437" s="4" t="s">
        <v>1066</v>
      </c>
      <c r="J437" s="19">
        <f>VLOOKUP(A437,'[1]Tabla COMPLETA Estaciones'!$A$1:$IV$65536,100,FALSE)</f>
        <v>-0.43311111111111111</v>
      </c>
      <c r="K437" s="19">
        <f>VLOOKUP(A437,'[1]Tabla COMPLETA Estaciones'!$A$1:$IV$65536,101,FALSE)</f>
        <v>39.468611111111116</v>
      </c>
    </row>
    <row r="438" spans="1:11">
      <c r="A438" s="6" t="s">
        <v>850</v>
      </c>
      <c r="B438" s="4" t="s">
        <v>1572</v>
      </c>
      <c r="C438" s="4" t="s">
        <v>106</v>
      </c>
      <c r="D438" s="4">
        <v>962850416</v>
      </c>
      <c r="E438" s="4" t="s">
        <v>1666</v>
      </c>
      <c r="F438" s="11" t="s">
        <v>576</v>
      </c>
      <c r="G438" s="4" t="s">
        <v>1665</v>
      </c>
      <c r="H438" s="4" t="s">
        <v>1066</v>
      </c>
      <c r="I438" s="4" t="s">
        <v>1066</v>
      </c>
      <c r="J438" s="19">
        <f>VLOOKUP(A438,'[1]Tabla COMPLETA Estaciones'!$A$1:$IV$65536,100,FALSE)</f>
        <v>-0.12444444444444444</v>
      </c>
      <c r="K438" s="19">
        <f>VLOOKUP(A438,'[1]Tabla COMPLETA Estaciones'!$A$1:$IV$65536,101,FALSE)</f>
        <v>38.922916666666666</v>
      </c>
    </row>
    <row r="439" spans="1:11">
      <c r="A439" s="6" t="s">
        <v>849</v>
      </c>
      <c r="B439" s="4" t="s">
        <v>1572</v>
      </c>
      <c r="C439" s="4" t="s">
        <v>105</v>
      </c>
      <c r="D439" s="4">
        <v>962856167</v>
      </c>
      <c r="E439" s="4" t="s">
        <v>1664</v>
      </c>
      <c r="F439" s="11" t="s">
        <v>576</v>
      </c>
      <c r="G439" s="4" t="s">
        <v>1665</v>
      </c>
      <c r="H439" s="4" t="s">
        <v>1066</v>
      </c>
      <c r="I439" s="4" t="s">
        <v>1066</v>
      </c>
      <c r="J439" s="19">
        <f>VLOOKUP(A439,'[1]Tabla COMPLETA Estaciones'!$A$1:$IV$65536,100,FALSE)</f>
        <v>-0.12444444444444444</v>
      </c>
      <c r="K439" s="19">
        <f>VLOOKUP(A439,'[1]Tabla COMPLETA Estaciones'!$A$1:$IV$65536,101,FALSE)</f>
        <v>38.922916666666666</v>
      </c>
    </row>
    <row r="440" spans="1:11">
      <c r="A440" s="6" t="s">
        <v>1994</v>
      </c>
      <c r="B440" s="4" t="s">
        <v>1572</v>
      </c>
      <c r="C440" s="4" t="s">
        <v>1995</v>
      </c>
      <c r="D440" s="4">
        <v>961365000</v>
      </c>
      <c r="E440" s="4" t="s">
        <v>1996</v>
      </c>
      <c r="F440" s="11" t="s">
        <v>1992</v>
      </c>
      <c r="G440" s="4" t="s">
        <v>1993</v>
      </c>
      <c r="H440" s="4" t="s">
        <v>1066</v>
      </c>
      <c r="I440" s="4" t="s">
        <v>1066</v>
      </c>
      <c r="J440" s="19">
        <f>VLOOKUP(A440,'[1]Tabla COMPLETA Estaciones'!$A$1:$IV$65536,100,FALSE)</f>
        <v>-0.44305600000000001</v>
      </c>
      <c r="K440" s="19">
        <f>VLOOKUP(A440,'[1]Tabla COMPLETA Estaciones'!$A$1:$IV$65536,101,FALSE)</f>
        <v>39.504944000000002</v>
      </c>
    </row>
    <row r="441" spans="1:11">
      <c r="A441" s="6" t="s">
        <v>961</v>
      </c>
      <c r="B441" s="4" t="s">
        <v>1572</v>
      </c>
      <c r="C441" s="4" t="s">
        <v>107</v>
      </c>
      <c r="D441" s="4">
        <v>687514851</v>
      </c>
      <c r="E441" s="4" t="s">
        <v>1667</v>
      </c>
      <c r="F441" s="11" t="s">
        <v>577</v>
      </c>
      <c r="G441" s="4" t="s">
        <v>1668</v>
      </c>
      <c r="H441" s="4" t="s">
        <v>1066</v>
      </c>
      <c r="I441" s="4" t="s">
        <v>1066</v>
      </c>
      <c r="J441" s="19">
        <f>VLOOKUP(A441,'[1]Tabla COMPLETA Estaciones'!$A$1:$IV$65536,100,FALSE)</f>
        <v>-0.44430555555555556</v>
      </c>
      <c r="K441" s="19">
        <f>VLOOKUP(A441,'[1]Tabla COMPLETA Estaciones'!$A$1:$IV$65536,101,FALSE)</f>
        <v>39.479083333333335</v>
      </c>
    </row>
    <row r="442" spans="1:11">
      <c r="A442" s="6" t="s">
        <v>1674</v>
      </c>
      <c r="B442" s="4" t="s">
        <v>1572</v>
      </c>
      <c r="C442" s="4" t="s">
        <v>109</v>
      </c>
      <c r="D442" s="4">
        <v>962650225</v>
      </c>
      <c r="E442" s="4" t="s">
        <v>1676</v>
      </c>
      <c r="F442" s="11" t="s">
        <v>580</v>
      </c>
      <c r="G442" s="4" t="s">
        <v>1675</v>
      </c>
      <c r="H442" s="4" t="s">
        <v>1066</v>
      </c>
      <c r="I442" s="4" t="s">
        <v>1066</v>
      </c>
      <c r="J442" s="19">
        <f>VLOOKUP(A442,'[1]Tabla COMPLETA Estaciones'!$A$1:$IV$65536,100,FALSE)</f>
        <v>-0.25569444444444445</v>
      </c>
      <c r="K442" s="19">
        <f>VLOOKUP(A442,'[1]Tabla COMPLETA Estaciones'!$A$1:$IV$65536,101,FALSE)</f>
        <v>39.672972222222221</v>
      </c>
    </row>
    <row r="443" spans="1:11">
      <c r="A443" s="6" t="s">
        <v>986</v>
      </c>
      <c r="B443" s="4" t="s">
        <v>1572</v>
      </c>
      <c r="C443" s="4" t="s">
        <v>110</v>
      </c>
      <c r="D443" s="4">
        <v>961465677</v>
      </c>
      <c r="E443" s="4" t="s">
        <v>1597</v>
      </c>
      <c r="F443" s="11" t="s">
        <v>580</v>
      </c>
      <c r="G443" s="4" t="s">
        <v>1675</v>
      </c>
      <c r="H443" s="4" t="s">
        <v>1066</v>
      </c>
      <c r="I443" s="4" t="s">
        <v>1066</v>
      </c>
      <c r="J443" s="19">
        <f>VLOOKUP(A443,'[1]Tabla COMPLETA Estaciones'!$A$1:$IV$65536,100,FALSE)</f>
        <v>-0.29855555555555557</v>
      </c>
      <c r="K443" s="19">
        <f>VLOOKUP(A443,'[1]Tabla COMPLETA Estaciones'!$A$1:$IV$65536,101,FALSE)</f>
        <v>39.631999999999998</v>
      </c>
    </row>
    <row r="444" spans="1:11">
      <c r="A444" s="6" t="s">
        <v>1002</v>
      </c>
      <c r="B444" s="4" t="s">
        <v>1572</v>
      </c>
      <c r="C444" s="4" t="s">
        <v>108</v>
      </c>
      <c r="D444" s="4">
        <v>961351118</v>
      </c>
      <c r="E444" s="4" t="s">
        <v>629</v>
      </c>
      <c r="F444" s="11" t="s">
        <v>578</v>
      </c>
      <c r="G444" s="4" t="s">
        <v>579</v>
      </c>
      <c r="H444" s="4" t="s">
        <v>1066</v>
      </c>
      <c r="I444" s="4" t="s">
        <v>1066</v>
      </c>
      <c r="J444" s="19">
        <f>VLOOKUP(A444,'[1]Tabla COMPLETA Estaciones'!$A$1:$IV$65536,100,FALSE)</f>
        <v>-0.48691666666666666</v>
      </c>
      <c r="K444" s="19">
        <f>VLOOKUP(A444,'[1]Tabla COMPLETA Estaciones'!$A$1:$IV$65536,101,FALSE)</f>
        <v>39.555611111111105</v>
      </c>
    </row>
    <row r="445" spans="1:11">
      <c r="A445" s="6" t="s">
        <v>2044</v>
      </c>
      <c r="B445" s="4" t="s">
        <v>1572</v>
      </c>
      <c r="C445" s="4" t="s">
        <v>2043</v>
      </c>
      <c r="D445" s="4">
        <v>962340000</v>
      </c>
      <c r="E445" s="4" t="s">
        <v>2041</v>
      </c>
      <c r="F445" s="11" t="s">
        <v>2042</v>
      </c>
      <c r="G445" s="4" t="s">
        <v>2040</v>
      </c>
      <c r="H445" s="4" t="s">
        <v>1066</v>
      </c>
      <c r="I445" s="4" t="s">
        <v>1066</v>
      </c>
      <c r="J445" s="19">
        <f>VLOOKUP(A445,'[1]Tabla COMPLETA Estaciones'!$A$1:$IV$65536,100,FALSE)</f>
        <v>0.91962555999999995</v>
      </c>
      <c r="K445" s="19">
        <f>VLOOKUP(A445,'[1]Tabla COMPLETA Estaciones'!$A$1:$IV$65536,101,FALSE)</f>
        <v>39.453207310000003</v>
      </c>
    </row>
    <row r="446" spans="1:11">
      <c r="A446" s="6" t="s">
        <v>1677</v>
      </c>
      <c r="B446" s="4" t="s">
        <v>1572</v>
      </c>
      <c r="C446" s="7" t="s">
        <v>82</v>
      </c>
      <c r="D446" s="4">
        <v>962112874</v>
      </c>
      <c r="E446" s="4" t="s">
        <v>1678</v>
      </c>
      <c r="F446" s="11" t="s">
        <v>581</v>
      </c>
      <c r="G446" s="4" t="s">
        <v>1679</v>
      </c>
      <c r="H446" s="4" t="s">
        <v>1066</v>
      </c>
      <c r="I446" s="4" t="s">
        <v>1066</v>
      </c>
      <c r="J446" s="19">
        <f>VLOOKUP(A446,'[1]Tabla COMPLETA Estaciones'!$A$1:$IV$65536,100,FALSE)</f>
        <v>-0.49236111111111114</v>
      </c>
      <c r="K446" s="19">
        <f>VLOOKUP(A446,'[1]Tabla COMPLETA Estaciones'!$A$1:$IV$65536,101,FALSE)</f>
        <v>39.399722222222223</v>
      </c>
    </row>
    <row r="447" spans="1:11">
      <c r="A447" s="6" t="s">
        <v>1613</v>
      </c>
      <c r="B447" s="4" t="s">
        <v>1572</v>
      </c>
      <c r="C447" s="4" t="s">
        <v>1710</v>
      </c>
      <c r="D447" s="4">
        <v>962112971</v>
      </c>
      <c r="E447" s="4" t="s">
        <v>599</v>
      </c>
      <c r="F447" s="11" t="s">
        <v>581</v>
      </c>
      <c r="G447" s="4" t="s">
        <v>1679</v>
      </c>
      <c r="H447" s="4" t="s">
        <v>1066</v>
      </c>
      <c r="I447" s="4" t="s">
        <v>1066</v>
      </c>
      <c r="J447" s="23">
        <f>VLOOKUP(A447,'[1]Tabla COMPLETA Estaciones'!$A$1:$IV$65536,100,FALSE)</f>
        <v>-0.49141666666666667</v>
      </c>
      <c r="K447" s="23">
        <f>VLOOKUP(A447,'[1]Tabla COMPLETA Estaciones'!$A$1:$IV$65536,101,FALSE)</f>
        <v>39.400277777777774</v>
      </c>
    </row>
    <row r="448" spans="1:11">
      <c r="A448" s="6" t="s">
        <v>1547</v>
      </c>
      <c r="B448" s="4" t="s">
        <v>1572</v>
      </c>
      <c r="C448" s="4" t="s">
        <v>1548</v>
      </c>
      <c r="D448" s="4">
        <v>961564869</v>
      </c>
      <c r="E448" s="4" t="s">
        <v>1549</v>
      </c>
      <c r="F448" s="11" t="s">
        <v>581</v>
      </c>
      <c r="G448" s="4" t="s">
        <v>1679</v>
      </c>
      <c r="H448" s="4" t="s">
        <v>1066</v>
      </c>
      <c r="I448" s="4" t="s">
        <v>1066</v>
      </c>
      <c r="J448" s="19">
        <f>VLOOKUP(A448,'[1]Tabla COMPLETA Estaciones'!$A$1:$IV$65536,100,FALSE)</f>
        <v>-0.47980555555555554</v>
      </c>
      <c r="K448" s="19">
        <f>VLOOKUP(A448,'[1]Tabla COMPLETA Estaciones'!$A$1:$IV$65536,101,FALSE)</f>
        <v>39.438694444444444</v>
      </c>
    </row>
    <row r="449" spans="1:11">
      <c r="A449" s="6" t="s">
        <v>1989</v>
      </c>
      <c r="B449" s="4" t="s">
        <v>1572</v>
      </c>
      <c r="C449" s="4" t="s">
        <v>1990</v>
      </c>
      <c r="D449" s="4">
        <v>961365000</v>
      </c>
      <c r="E449" s="4" t="s">
        <v>1991</v>
      </c>
      <c r="F449" s="11" t="s">
        <v>582</v>
      </c>
      <c r="G449" s="4" t="s">
        <v>1066</v>
      </c>
      <c r="H449" s="4" t="s">
        <v>1066</v>
      </c>
      <c r="I449" s="4" t="s">
        <v>1066</v>
      </c>
      <c r="J449" s="19">
        <f>VLOOKUP(A449,'[1]Tabla COMPLETA Estaciones'!$A$1:$IV$65536,100,FALSE)</f>
        <v>-0.373778</v>
      </c>
      <c r="K449" s="19">
        <f>VLOOKUP(A449,'[1]Tabla COMPLETA Estaciones'!$A$1:$IV$65536,101,FALSE)</f>
        <v>39.484777999999999</v>
      </c>
    </row>
    <row r="450" spans="1:11">
      <c r="A450" s="6" t="s">
        <v>867</v>
      </c>
      <c r="B450" s="4" t="s">
        <v>1572</v>
      </c>
      <c r="C450" s="4" t="s">
        <v>113</v>
      </c>
      <c r="D450" s="4">
        <v>963653742</v>
      </c>
      <c r="E450" s="4" t="s">
        <v>742</v>
      </c>
      <c r="F450" s="11" t="s">
        <v>582</v>
      </c>
      <c r="G450" s="4" t="s">
        <v>1066</v>
      </c>
      <c r="H450" s="4" t="s">
        <v>1066</v>
      </c>
      <c r="I450" s="4" t="s">
        <v>1066</v>
      </c>
      <c r="J450" s="19">
        <f>VLOOKUP(A450,'[1]Tabla COMPLETA Estaciones'!$A$1:$IV$65536,100,FALSE)</f>
        <v>-0.37202777777777774</v>
      </c>
      <c r="K450" s="19">
        <f>VLOOKUP(A450,'[1]Tabla COMPLETA Estaciones'!$A$1:$IV$65536,101,FALSE)</f>
        <v>39.490305555555558</v>
      </c>
    </row>
    <row r="451" spans="1:11">
      <c r="A451" s="6" t="s">
        <v>1038</v>
      </c>
      <c r="B451" s="4" t="s">
        <v>1572</v>
      </c>
      <c r="C451" s="4" t="s">
        <v>114</v>
      </c>
      <c r="D451" s="4">
        <v>963406893</v>
      </c>
      <c r="E451" s="4" t="s">
        <v>1641</v>
      </c>
      <c r="F451" s="11" t="s">
        <v>583</v>
      </c>
      <c r="G451" s="4" t="s">
        <v>1066</v>
      </c>
      <c r="H451" s="4" t="s">
        <v>1066</v>
      </c>
      <c r="I451" s="4" t="s">
        <v>1066</v>
      </c>
      <c r="J451" s="19">
        <f>VLOOKUP(A451,'[1]Tabla COMPLETA Estaciones'!$A$1:$IV$65536,100,FALSE)</f>
        <v>-0.4064166666666667</v>
      </c>
      <c r="K451" s="19">
        <f>VLOOKUP(A451,'[1]Tabla COMPLETA Estaciones'!$A$1:$IV$65536,101,FALSE)</f>
        <v>39.481722222222224</v>
      </c>
    </row>
    <row r="452" spans="1:11">
      <c r="A452" s="6" t="s">
        <v>1030</v>
      </c>
      <c r="B452" s="4" t="s">
        <v>1572</v>
      </c>
      <c r="C452" s="4" t="s">
        <v>33</v>
      </c>
      <c r="D452" s="4">
        <v>963959516</v>
      </c>
      <c r="E452" s="4" t="s">
        <v>743</v>
      </c>
      <c r="F452" s="11" t="s">
        <v>584</v>
      </c>
      <c r="G452" s="4" t="s">
        <v>1066</v>
      </c>
      <c r="H452" s="4" t="s">
        <v>1066</v>
      </c>
      <c r="I452" s="4" t="s">
        <v>1066</v>
      </c>
      <c r="J452" s="19">
        <f>VLOOKUP(A452,'[1]Tabla COMPLETA Estaciones'!$A$1:$IV$65536,100,FALSE)</f>
        <v>-0.36980555555555555</v>
      </c>
      <c r="K452" s="19">
        <f>VLOOKUP(A452,'[1]Tabla COMPLETA Estaciones'!$A$1:$IV$65536,101,FALSE)</f>
        <v>39.44511111111111</v>
      </c>
    </row>
    <row r="453" spans="1:11">
      <c r="A453" s="6" t="s">
        <v>803</v>
      </c>
      <c r="B453" s="4" t="s">
        <v>1572</v>
      </c>
      <c r="C453" s="4" t="s">
        <v>112</v>
      </c>
      <c r="D453" s="4">
        <v>963622902</v>
      </c>
      <c r="E453" s="4" t="s">
        <v>745</v>
      </c>
      <c r="F453" s="11" t="s">
        <v>585</v>
      </c>
      <c r="G453" s="4" t="s">
        <v>1066</v>
      </c>
      <c r="H453" s="4" t="s">
        <v>1066</v>
      </c>
      <c r="I453" s="4" t="s">
        <v>1066</v>
      </c>
      <c r="J453" s="19">
        <f>VLOOKUP(A453,'[1]Tabla COMPLETA Estaciones'!$A$1:$IV$65536,100,FALSE)</f>
        <v>-0.36038888888888887</v>
      </c>
      <c r="K453" s="19">
        <f>VLOOKUP(A453,'[1]Tabla COMPLETA Estaciones'!$A$1:$IV$65536,101,FALSE)</f>
        <v>39.489277777777779</v>
      </c>
    </row>
    <row r="454" spans="1:11">
      <c r="A454" s="6" t="s">
        <v>269</v>
      </c>
      <c r="B454" s="4" t="s">
        <v>1572</v>
      </c>
      <c r="C454" s="4" t="s">
        <v>111</v>
      </c>
      <c r="D454" s="4">
        <v>963690631</v>
      </c>
      <c r="E454" s="4" t="s">
        <v>744</v>
      </c>
      <c r="F454" s="11" t="s">
        <v>586</v>
      </c>
      <c r="G454" s="4" t="s">
        <v>1066</v>
      </c>
      <c r="H454" s="4" t="s">
        <v>1066</v>
      </c>
      <c r="I454" s="4" t="s">
        <v>1066</v>
      </c>
      <c r="J454" s="19">
        <f>VLOOKUP(A454,'[1]Tabla COMPLETA Estaciones'!$A$1:$IV$65536,100,FALSE)</f>
        <v>-0.4054166666666667</v>
      </c>
      <c r="K454" s="19">
        <f>VLOOKUP(A454,'[1]Tabla COMPLETA Estaciones'!$A$1:$IV$65536,101,FALSE)</f>
        <v>39.456361111111114</v>
      </c>
    </row>
    <row r="455" spans="1:11">
      <c r="A455" s="6" t="s">
        <v>273</v>
      </c>
      <c r="B455" s="4" t="s">
        <v>1572</v>
      </c>
      <c r="C455" s="4" t="s">
        <v>115</v>
      </c>
      <c r="D455" s="4">
        <v>963670492</v>
      </c>
      <c r="E455" s="4" t="s">
        <v>1680</v>
      </c>
      <c r="F455" s="11" t="s">
        <v>587</v>
      </c>
      <c r="G455" s="4" t="s">
        <v>1066</v>
      </c>
      <c r="H455" s="4" t="s">
        <v>1066</v>
      </c>
      <c r="I455" s="4" t="s">
        <v>1066</v>
      </c>
      <c r="J455" s="19">
        <f>VLOOKUP(A455,'[1]Tabla COMPLETA Estaciones'!$A$1:$IV$65536,100,FALSE)</f>
        <v>-0.33566666666666667</v>
      </c>
      <c r="K455" s="19">
        <f>VLOOKUP(A455,'[1]Tabla COMPLETA Estaciones'!$A$1:$IV$65536,101,FALSE)</f>
        <v>39.464527777777782</v>
      </c>
    </row>
    <row r="456" spans="1:11">
      <c r="A456" s="6" t="s">
        <v>886</v>
      </c>
      <c r="B456" s="4" t="s">
        <v>1572</v>
      </c>
      <c r="C456" s="4" t="s">
        <v>116</v>
      </c>
      <c r="D456" s="4">
        <v>962186195</v>
      </c>
      <c r="E456" s="4" t="s">
        <v>1096</v>
      </c>
      <c r="F456" s="11" t="s">
        <v>588</v>
      </c>
      <c r="G456" s="4" t="s">
        <v>667</v>
      </c>
      <c r="H456" s="4" t="s">
        <v>1066</v>
      </c>
      <c r="I456" s="4" t="s">
        <v>1066</v>
      </c>
      <c r="J456" s="19">
        <f>VLOOKUP(A456,'[1]Tabla COMPLETA Estaciones'!$A$1:$IV$65536,100,FALSE)</f>
        <v>-1.4371666666666667</v>
      </c>
      <c r="K456" s="19">
        <f>VLOOKUP(A456,'[1]Tabla COMPLETA Estaciones'!$A$1:$IV$65536,101,FALSE)</f>
        <v>39.525888888888886</v>
      </c>
    </row>
    <row r="457" spans="1:11">
      <c r="A457" s="6" t="s">
        <v>887</v>
      </c>
      <c r="B457" s="4" t="s">
        <v>1572</v>
      </c>
      <c r="C457" s="4" t="s">
        <v>117</v>
      </c>
      <c r="D457" s="4">
        <v>962186203</v>
      </c>
      <c r="E457" s="4" t="s">
        <v>1096</v>
      </c>
      <c r="F457" s="11" t="s">
        <v>588</v>
      </c>
      <c r="G457" s="4" t="s">
        <v>667</v>
      </c>
      <c r="H457" s="4" t="s">
        <v>1066</v>
      </c>
      <c r="I457" s="4" t="s">
        <v>1066</v>
      </c>
      <c r="J457" s="19">
        <f>VLOOKUP(A457,'[1]Tabla COMPLETA Estaciones'!$A$1:$IV$65536,100,FALSE)</f>
        <v>-1.4372499999999999</v>
      </c>
      <c r="K457" s="19">
        <f>VLOOKUP(A457,'[1]Tabla COMPLETA Estaciones'!$A$1:$IV$65536,101,FALSE)</f>
        <v>39.526027777777777</v>
      </c>
    </row>
    <row r="458" spans="1:11">
      <c r="A458" s="6" t="s">
        <v>746</v>
      </c>
      <c r="B458" s="4" t="s">
        <v>1572</v>
      </c>
      <c r="C458" s="4" t="s">
        <v>118</v>
      </c>
      <c r="D458" s="4">
        <v>651860863</v>
      </c>
      <c r="E458" s="4" t="s">
        <v>748</v>
      </c>
      <c r="F458" s="11" t="s">
        <v>589</v>
      </c>
      <c r="G458" s="4" t="s">
        <v>747</v>
      </c>
      <c r="H458" s="4" t="s">
        <v>1066</v>
      </c>
      <c r="I458" s="4" t="s">
        <v>1066</v>
      </c>
      <c r="J458" s="19">
        <f>VLOOKUP(A458,'[1]Tabla COMPLETA Estaciones'!$A$1:$IV$65536,100,FALSE)</f>
        <v>-0.36677777777777776</v>
      </c>
      <c r="K458" s="19">
        <f>VLOOKUP(A458,'[1]Tabla COMPLETA Estaciones'!$A$1:$IV$65536,101,FALSE)</f>
        <v>39.532388888888889</v>
      </c>
    </row>
    <row r="459" spans="1:11">
      <c r="A459" s="6" t="s">
        <v>1027</v>
      </c>
      <c r="B459" s="4" t="s">
        <v>1572</v>
      </c>
      <c r="C459" s="4" t="s">
        <v>119</v>
      </c>
      <c r="D459" s="4">
        <v>963500666</v>
      </c>
      <c r="E459" s="4" t="s">
        <v>1673</v>
      </c>
      <c r="F459" s="11" t="s">
        <v>590</v>
      </c>
      <c r="G459" s="4" t="s">
        <v>1637</v>
      </c>
      <c r="H459" s="4" t="s">
        <v>1066</v>
      </c>
      <c r="I459" s="4" t="s">
        <v>1066</v>
      </c>
      <c r="J459" s="19">
        <f>VLOOKUP(A459,'[1]Tabla COMPLETA Estaciones'!$A$1:$IV$65536,100,FALSE)</f>
        <v>-0.44561111111111112</v>
      </c>
      <c r="K459" s="19">
        <f>VLOOKUP(A459,'[1]Tabla COMPLETA Estaciones'!$A$1:$IV$65536,101,FALSE)</f>
        <v>39.459555555555561</v>
      </c>
    </row>
  </sheetData>
  <autoFilter ref="A1:K459">
    <sortState ref="A2:K560">
      <sortCondition ref="B2"/>
    </sortState>
  </autoFilter>
  <sortState ref="A2:AE564">
    <sortCondition ref="I2:I564"/>
    <sortCondition ref="H2:H564"/>
    <sortCondition ref="G2:G564"/>
  </sortState>
  <phoneticPr fontId="3" type="noConversion"/>
  <pageMargins left="0.78740157480314965" right="0.74803149606299213" top="1.9291338582677167" bottom="0.98425196850393704" header="0.51181102362204722" footer="0.51181102362204722"/>
  <pageSetup paperSize="9" scale="49" fitToHeight="5" orientation="portrait" r:id="rId1"/>
  <headerFooter alignWithMargins="0">
    <oddHeader>&amp;C&amp;G</oddHeader>
    <oddFooter>&amp;C&amp;FListado informativo a fecha indicada, susceptible de cambio en cualquier momento sin previo aviso.&amp;R&amp;"Verdana,Normal"Pag.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Postos Galp</vt:lpstr>
      <vt:lpstr>'Postos Galp'!Área_de_impresión</vt:lpstr>
      <vt:lpstr>'Postos Galp'!Títulos_a_imprimir</vt:lpstr>
    </vt:vector>
  </TitlesOfParts>
  <Company>EDS_Petrogal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144916</dc:creator>
  <cp:lastModifiedBy>Prensa</cp:lastModifiedBy>
  <cp:lastPrinted>2013-06-12T07:49:23Z</cp:lastPrinted>
  <dcterms:created xsi:type="dcterms:W3CDTF">2008-05-15T10:07:08Z</dcterms:created>
  <dcterms:modified xsi:type="dcterms:W3CDTF">2014-04-15T08:00:53Z</dcterms:modified>
</cp:coreProperties>
</file>